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45" yWindow="0" windowWidth="27855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Лист1!$A$1:$M$91</definedName>
  </definedNames>
  <calcPr calcId="162913"/>
</workbook>
</file>

<file path=xl/calcChain.xml><?xml version="1.0" encoding="utf-8"?>
<calcChain xmlns="http://schemas.openxmlformats.org/spreadsheetml/2006/main">
  <c r="J182" i="1" l="1"/>
  <c r="J171" i="1"/>
  <c r="J172" i="1"/>
  <c r="J186" i="1"/>
  <c r="J169" i="1"/>
  <c r="J170" i="1"/>
  <c r="J176" i="1"/>
  <c r="J185" i="1"/>
  <c r="J179" i="1"/>
  <c r="J178" i="1"/>
  <c r="J167" i="1"/>
  <c r="J168" i="1"/>
  <c r="J187" i="1"/>
  <c r="J173" i="1"/>
  <c r="J181" i="1"/>
  <c r="J174" i="1"/>
  <c r="J177" i="1"/>
  <c r="J175" i="1"/>
  <c r="J184" i="1"/>
  <c r="J183" i="1"/>
  <c r="J180" i="1"/>
  <c r="J188" i="1"/>
  <c r="J189" i="1"/>
  <c r="J87" i="1" l="1"/>
</calcChain>
</file>

<file path=xl/sharedStrings.xml><?xml version="1.0" encoding="utf-8"?>
<sst xmlns="http://schemas.openxmlformats.org/spreadsheetml/2006/main" count="1600" uniqueCount="269">
  <si>
    <t>ПРОТОКОЛ</t>
  </si>
  <si>
    <t>жюри школьного этапа Всероссийской олимпиады школьников в 2018/2019 учебном году</t>
  </si>
  <si>
    <t xml:space="preserve">         (наименование общеобразовательного предмета)</t>
  </si>
  <si>
    <t>«_____»   ___________________  2018 года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</si>
  <si>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</si>
  <si>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</si>
  <si>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</si>
  <si>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</si>
  <si>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</si>
  <si>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</si>
  <si>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</si>
  <si>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</si>
  <si>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</si>
  <si>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</si>
  <si>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</si>
  <si>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</si>
  <si>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</si>
  <si>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</si>
  <si>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</si>
  <si>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</si>
  <si>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01204015</t>
  </si>
  <si>
    <t>01204023</t>
  </si>
  <si>
    <t>01204027</t>
  </si>
  <si>
    <t>01204049</t>
  </si>
  <si>
    <t>01204011</t>
  </si>
  <si>
    <t>01204004</t>
  </si>
  <si>
    <t>01204007</t>
  </si>
  <si>
    <t>01204012</t>
  </si>
  <si>
    <t>01204003</t>
  </si>
  <si>
    <t>01204025</t>
  </si>
  <si>
    <t>01204053</t>
  </si>
  <si>
    <t>01204006</t>
  </si>
  <si>
    <t>01204009</t>
  </si>
  <si>
    <t>01204017</t>
  </si>
  <si>
    <t>01204050</t>
  </si>
  <si>
    <t>01204021</t>
  </si>
  <si>
    <t>01204029</t>
  </si>
  <si>
    <t>01204034</t>
  </si>
  <si>
    <t>01204005</t>
  </si>
  <si>
    <t>01204019</t>
  </si>
  <si>
    <t>01204026</t>
  </si>
  <si>
    <t>01204014</t>
  </si>
  <si>
    <t>01204024</t>
  </si>
  <si>
    <t>01204036</t>
  </si>
  <si>
    <t>01204051</t>
  </si>
  <si>
    <t>01204008</t>
  </si>
  <si>
    <t>01204043</t>
  </si>
  <si>
    <t>01204035</t>
  </si>
  <si>
    <t>01204039</t>
  </si>
  <si>
    <t>01204010</t>
  </si>
  <si>
    <t>01204031</t>
  </si>
  <si>
    <t>01204032</t>
  </si>
  <si>
    <t>01204037</t>
  </si>
  <si>
    <t>01204030</t>
  </si>
  <si>
    <t>01204040</t>
  </si>
  <si>
    <t>01204042</t>
  </si>
  <si>
    <t>01204046</t>
  </si>
  <si>
    <t>01204052</t>
  </si>
  <si>
    <t>01204028</t>
  </si>
  <si>
    <t>01204038</t>
  </si>
  <si>
    <t>01204002</t>
  </si>
  <si>
    <t>01204020</t>
  </si>
  <si>
    <t>01204033</t>
  </si>
  <si>
    <t>01204001</t>
  </si>
  <si>
    <t>01204041</t>
  </si>
  <si>
    <t>01204045</t>
  </si>
  <si>
    <t>01204047</t>
  </si>
  <si>
    <t>01204022</t>
  </si>
  <si>
    <t>01204044</t>
  </si>
  <si>
    <t>01204048</t>
  </si>
  <si>
    <t>01204018</t>
  </si>
  <si>
    <t>01204013</t>
  </si>
  <si>
    <t>да</t>
  </si>
  <si>
    <t>нет</t>
  </si>
  <si>
    <t>победитель</t>
  </si>
  <si>
    <t>призер</t>
  </si>
  <si>
    <t>участник</t>
  </si>
  <si>
    <t>Ксения</t>
  </si>
  <si>
    <t>Елена</t>
  </si>
  <si>
    <t>Андрей</t>
  </si>
  <si>
    <t>Диана</t>
  </si>
  <si>
    <t>Анастасия</t>
  </si>
  <si>
    <t>Андреевна</t>
  </si>
  <si>
    <t>Сергеевич</t>
  </si>
  <si>
    <t>Игоревна</t>
  </si>
  <si>
    <t xml:space="preserve">Михайлова </t>
  </si>
  <si>
    <t>ж</t>
  </si>
  <si>
    <t>Ёлкина</t>
  </si>
  <si>
    <t>Ивановна</t>
  </si>
  <si>
    <t>01205019</t>
  </si>
  <si>
    <t>01205020</t>
  </si>
  <si>
    <t>01205021</t>
  </si>
  <si>
    <t>Гордеева</t>
  </si>
  <si>
    <t xml:space="preserve">Наталья </t>
  </si>
  <si>
    <t>Филипповна</t>
  </si>
  <si>
    <t>01205022</t>
  </si>
  <si>
    <t>01205023</t>
  </si>
  <si>
    <t>м</t>
  </si>
  <si>
    <t>01205024</t>
  </si>
  <si>
    <t>01205025</t>
  </si>
  <si>
    <t>01205026</t>
  </si>
  <si>
    <t>01205027</t>
  </si>
  <si>
    <t>Владимирович</t>
  </si>
  <si>
    <t>Рябова</t>
  </si>
  <si>
    <t>Владимировна</t>
  </si>
  <si>
    <t>Гученко</t>
  </si>
  <si>
    <t>Юлия</t>
  </si>
  <si>
    <t>01206044</t>
  </si>
  <si>
    <t>01206016</t>
  </si>
  <si>
    <t>01206001</t>
  </si>
  <si>
    <t>01206043</t>
  </si>
  <si>
    <t>01206006</t>
  </si>
  <si>
    <t>01206030</t>
  </si>
  <si>
    <t>01206004</t>
  </si>
  <si>
    <t>01206009</t>
  </si>
  <si>
    <t>01206026</t>
  </si>
  <si>
    <t>01206024</t>
  </si>
  <si>
    <t>01206010</t>
  </si>
  <si>
    <t>Юрьевна</t>
  </si>
  <si>
    <t>01206038</t>
  </si>
  <si>
    <t>Крылова</t>
  </si>
  <si>
    <t>01206023</t>
  </si>
  <si>
    <t>Лобанова</t>
  </si>
  <si>
    <t>Константиновна</t>
  </si>
  <si>
    <t>01206021</t>
  </si>
  <si>
    <t>01206036</t>
  </si>
  <si>
    <t>01206022</t>
  </si>
  <si>
    <t>01206041</t>
  </si>
  <si>
    <t>01206012</t>
  </si>
  <si>
    <t>01206028</t>
  </si>
  <si>
    <t>01206020</t>
  </si>
  <si>
    <t>01206018</t>
  </si>
  <si>
    <t>01206025</t>
  </si>
  <si>
    <t>01206040</t>
  </si>
  <si>
    <t>01206027</t>
  </si>
  <si>
    <t>01206035</t>
  </si>
  <si>
    <t>Борисовна</t>
  </si>
  <si>
    <t>Леонидовна</t>
  </si>
  <si>
    <t>01206045</t>
  </si>
  <si>
    <t>01207020</t>
  </si>
  <si>
    <t xml:space="preserve">Жиганов </t>
  </si>
  <si>
    <t>Валерий</t>
  </si>
  <si>
    <t>01207044</t>
  </si>
  <si>
    <t>Акутина</t>
  </si>
  <si>
    <t>Ирина</t>
  </si>
  <si>
    <t>01207028</t>
  </si>
  <si>
    <t>01207043</t>
  </si>
  <si>
    <t>01207047</t>
  </si>
  <si>
    <t>01207003</t>
  </si>
  <si>
    <t>01207009</t>
  </si>
  <si>
    <t>01207038</t>
  </si>
  <si>
    <t>01207007</t>
  </si>
  <si>
    <t>01207046</t>
  </si>
  <si>
    <t>Александра</t>
  </si>
  <si>
    <t>01207021</t>
  </si>
  <si>
    <t>01207022</t>
  </si>
  <si>
    <t>Никита</t>
  </si>
  <si>
    <t>Соловьева</t>
  </si>
  <si>
    <t>01208016</t>
  </si>
  <si>
    <t>Жиганов</t>
  </si>
  <si>
    <t xml:space="preserve">Валерий </t>
  </si>
  <si>
    <t>01208024</t>
  </si>
  <si>
    <t>01208029</t>
  </si>
  <si>
    <t>01208028</t>
  </si>
  <si>
    <t>01208003</t>
  </si>
  <si>
    <t>01208032</t>
  </si>
  <si>
    <t>01208017</t>
  </si>
  <si>
    <t>01208018</t>
  </si>
  <si>
    <t>01208030</t>
  </si>
  <si>
    <t>01208020</t>
  </si>
  <si>
    <t>01208014</t>
  </si>
  <si>
    <t>01208006</t>
  </si>
  <si>
    <t>01208007</t>
  </si>
  <si>
    <t>01208031</t>
  </si>
  <si>
    <t>01208008</t>
  </si>
  <si>
    <t>01208010</t>
  </si>
  <si>
    <t>01208005</t>
  </si>
  <si>
    <t>Круглая</t>
  </si>
  <si>
    <t>01208013</t>
  </si>
  <si>
    <t>01208009</t>
  </si>
  <si>
    <t>01208002</t>
  </si>
  <si>
    <t>01209019</t>
  </si>
  <si>
    <t>Мишин</t>
  </si>
  <si>
    <t>Валентинович</t>
  </si>
  <si>
    <t>01209031</t>
  </si>
  <si>
    <t>01209067</t>
  </si>
  <si>
    <t>01209025</t>
  </si>
  <si>
    <t>01209077</t>
  </si>
  <si>
    <t>01209034</t>
  </si>
  <si>
    <t>01209044</t>
  </si>
  <si>
    <t>01209030</t>
  </si>
  <si>
    <t>Исаева</t>
  </si>
  <si>
    <t>01209002</t>
  </si>
  <si>
    <t>01209026</t>
  </si>
  <si>
    <t>01209076</t>
  </si>
  <si>
    <t>01209021</t>
  </si>
  <si>
    <t>01209033</t>
  </si>
  <si>
    <t>01209042</t>
  </si>
  <si>
    <t>01209047</t>
  </si>
  <si>
    <t>01209022</t>
  </si>
  <si>
    <t>01209027</t>
  </si>
  <si>
    <t>01209060</t>
  </si>
  <si>
    <t>01209061</t>
  </si>
  <si>
    <t>Шеньков</t>
  </si>
  <si>
    <t>01209010</t>
  </si>
  <si>
    <t>01209054</t>
  </si>
  <si>
    <t>01209008</t>
  </si>
  <si>
    <t>01209029</t>
  </si>
  <si>
    <t>01209049</t>
  </si>
  <si>
    <t>01209050</t>
  </si>
  <si>
    <t>01209068</t>
  </si>
  <si>
    <t>01209081</t>
  </si>
  <si>
    <t>01209082</t>
  </si>
  <si>
    <t>01209035</t>
  </si>
  <si>
    <t>01209039</t>
  </si>
  <si>
    <t>01209040</t>
  </si>
  <si>
    <t>01210001</t>
  </si>
  <si>
    <t>01210005</t>
  </si>
  <si>
    <t>01210010</t>
  </si>
  <si>
    <t>01210011</t>
  </si>
  <si>
    <t>01210012</t>
  </si>
  <si>
    <t>01210013</t>
  </si>
  <si>
    <t>01210014</t>
  </si>
  <si>
    <t>01210017</t>
  </si>
  <si>
    <t>01210018</t>
  </si>
  <si>
    <t>01210025</t>
  </si>
  <si>
    <t>01210027</t>
  </si>
  <si>
    <t>01210031</t>
  </si>
  <si>
    <t>01210032</t>
  </si>
  <si>
    <t>01210037</t>
  </si>
  <si>
    <t>01210043</t>
  </si>
  <si>
    <t>01210044</t>
  </si>
  <si>
    <t>01210046</t>
  </si>
  <si>
    <t>01210048</t>
  </si>
  <si>
    <t>01210051</t>
  </si>
  <si>
    <t>01210052</t>
  </si>
  <si>
    <t>01210053</t>
  </si>
  <si>
    <t>01210054</t>
  </si>
  <si>
    <t>01210056</t>
  </si>
  <si>
    <t>01211033</t>
  </si>
  <si>
    <t>Да</t>
  </si>
  <si>
    <t>01211009</t>
  </si>
  <si>
    <t>01211013</t>
  </si>
  <si>
    <t>01211020</t>
  </si>
  <si>
    <t>01211024</t>
  </si>
  <si>
    <t>01211028</t>
  </si>
  <si>
    <t>01211006</t>
  </si>
  <si>
    <t>01211008</t>
  </si>
  <si>
    <t>01211015</t>
  </si>
  <si>
    <t>01211032</t>
  </si>
  <si>
    <t>01211019</t>
  </si>
  <si>
    <t>01211029</t>
  </si>
  <si>
    <t>01211010</t>
  </si>
  <si>
    <t>01211026</t>
  </si>
  <si>
    <t>01211007</t>
  </si>
  <si>
    <t>01211025</t>
  </si>
  <si>
    <t>01211003</t>
  </si>
  <si>
    <t>01211017</t>
  </si>
  <si>
    <t>01211022</t>
  </si>
  <si>
    <t>01211021</t>
  </si>
  <si>
    <t>01211035</t>
  </si>
  <si>
    <t>01211014</t>
  </si>
  <si>
    <t>01211016</t>
  </si>
  <si>
    <t>01211002</t>
  </si>
  <si>
    <t>24 сентября</t>
  </si>
  <si>
    <t xml:space="preserve">ДАТА ПРОВЕДЕНИЯ: «__24_» сентября  2018 года  </t>
  </si>
  <si>
    <t>МЕСТО ПРОВЕДЕНИЯ - __МОУ Гимназия №12____________________________________________</t>
  </si>
  <si>
    <t>Решением жюри школьного этапа Всероссийской олимпиады школьников по __английскому языку_,  утвержденным   приказом   управления     образования    администрации    г. Твери   от «_28_»___сентября___2018 г. № ______,  определяются следующие результаты:</t>
  </si>
  <si>
    <t xml:space="preserve">по _________________________________английскому языку_____________________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</si>
</sst>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9" fontId="2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9" fontId="2" fillId="3" borderId="7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14" fontId="2" fillId="4" borderId="1" xfId="0" applyNumberFormat="1" applyFont="1" applyFill="1" applyBorder="1" applyAlignment="1">
      <alignment horizontal="center" vertical="top"/>
    </xf>
    <xf numFmtId="9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9" fontId="2" fillId="4" borderId="1" xfId="0" applyNumberFormat="1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/>
    </xf>
    <xf numFmtId="9" fontId="2" fillId="4" borderId="8" xfId="0" applyNumberFormat="1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 wrapText="1"/>
    </xf>
    <xf numFmtId="9" fontId="2" fillId="4" borderId="7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" xfId="0" applyFont="1" applyFill="1" applyBorder="1"/>
    <xf numFmtId="0" fontId="2" fillId="0" borderId="8" xfId="0" applyFont="1" applyBorder="1"/>
    <xf numFmtId="0" fontId="2" fillId="3" borderId="1" xfId="0" applyFont="1" applyFill="1" applyBorder="1"/>
    <xf numFmtId="14" fontId="2" fillId="4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 wrapText="1"/>
    </xf>
    <xf numFmtId="9" fontId="2" fillId="2" borderId="7" xfId="0" applyNumberFormat="1" applyFont="1" applyFill="1" applyBorder="1" applyAlignment="1">
      <alignment horizontal="center" vertical="top" wrapText="1"/>
    </xf>
    <xf numFmtId="9" fontId="2" fillId="4" borderId="1" xfId="0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14" fontId="2" fillId="3" borderId="7" xfId="0" applyNumberFormat="1" applyFont="1" applyFill="1" applyBorder="1" applyAlignment="1">
      <alignment horizontal="center" vertical="top"/>
    </xf>
    <xf numFmtId="14" fontId="2" fillId="4" borderId="7" xfId="0" applyNumberFormat="1" applyFont="1" applyFill="1" applyBorder="1" applyAlignment="1">
      <alignment horizontal="center" vertical="top"/>
    </xf>
    <xf numFmtId="14" fontId="2" fillId="4" borderId="1" xfId="0" applyNumberFormat="1" applyFont="1" applyFill="1" applyBorder="1"/>
    <xf numFmtId="14" fontId="2" fillId="0" borderId="1" xfId="0" applyNumberFormat="1" applyFont="1" applyBorder="1"/>
    <xf numFmtId="14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 wrapText="1"/>
    </xf>
    <xf numFmtId="49" fontId="2" fillId="2" borderId="10" xfId="0" applyNumberFormat="1" applyFont="1" applyFill="1" applyBorder="1" applyAlignment="1">
      <alignment horizontal="left" vertical="top"/>
    </xf>
    <xf numFmtId="49" fontId="2" fillId="4" borderId="10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49" fontId="2" fillId="4" borderId="11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horizontal="center"/>
    </xf>
    <xf numFmtId="49" fontId="2" fillId="4" borderId="1" xfId="0" applyNumberFormat="1" applyFont="1" applyFill="1" applyBorder="1"/>
    <xf numFmtId="49" fontId="2" fillId="0" borderId="1" xfId="0" applyNumberFormat="1" applyFont="1" applyBorder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 wrapText="1"/>
    </xf>
    <xf numFmtId="14" fontId="2" fillId="0" borderId="0" xfId="0" applyNumberFormat="1" applyFont="1" applyAlignment="1"/>
    <xf numFmtId="14" fontId="2" fillId="0" borderId="0" xfId="0" applyNumberFormat="1" applyFont="1" applyAlignment="1">
      <alignment horizontal="left" wrapText="1"/>
    </xf>
    <xf numFmtId="14" fontId="2" fillId="2" borderId="7" xfId="0" applyNumberFormat="1" applyFont="1" applyFill="1" applyBorder="1" applyAlignment="1">
      <alignment horizontal="left" vertical="top"/>
    </xf>
    <xf numFmtId="14" fontId="2" fillId="4" borderId="8" xfId="0" applyNumberFormat="1" applyFont="1" applyFill="1" applyBorder="1" applyAlignment="1">
      <alignment horizontal="center" vertical="top"/>
    </xf>
    <xf numFmtId="0" fontId="2" fillId="3" borderId="8" xfId="0" applyFont="1" applyFill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4"/>
  <sheetViews>
    <sheetView tabSelected="1" zoomScale="70" zoomScaleNormal="70" zoomScalePageLayoutView="75" workbookViewId="0">
      <selection activeCell="V30" sqref="V30"/>
    </sheetView>
  </sheetViews>
  <sheetFormatPr defaultRowHeight="15.75" x14ac:dyDescent="0.25"/>
  <cols>
    <col min="1" max="1" width="4.140625" style="37" customWidth="1"/>
    <col min="2" max="2" width="14.42578125" style="55" customWidth="1"/>
    <col min="3" max="3" width="5" style="17" customWidth="1"/>
    <col min="4" max="4" width="15.42578125" style="54" customWidth="1"/>
    <col min="5" max="5" width="12.85546875" style="17" customWidth="1"/>
    <col min="6" max="6" width="15.42578125" style="17" customWidth="1"/>
    <col min="7" max="7" width="10.28515625" style="17" customWidth="1"/>
    <col min="8" max="8" width="12.5703125" style="1" customWidth="1"/>
    <col min="9" max="9" width="10.42578125" style="17" customWidth="1"/>
    <col min="10" max="10" width="10.28515625" style="44" customWidth="1"/>
    <col min="11" max="11" width="16.42578125" style="1" customWidth="1"/>
    <col min="12" max="12" width="20.28515625" style="1" customWidth="1"/>
    <col min="13" max="13" width="22.5703125" style="9" customWidth="1"/>
    <col min="14" max="16384" width="9.140625" style="1"/>
  </cols>
  <sheetData>
    <row r="1" spans="1:13" ht="21.7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73" t="s">
        <v>268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x14ac:dyDescent="0.25">
      <c r="A5" s="37" t="s">
        <v>3</v>
      </c>
      <c r="B5" s="55" t="s">
        <v>264</v>
      </c>
    </row>
    <row r="7" spans="1:13" x14ac:dyDescent="0.25">
      <c r="A7" s="76" t="s">
        <v>265</v>
      </c>
      <c r="B7" s="76"/>
      <c r="C7" s="76"/>
      <c r="D7" s="76"/>
      <c r="E7" s="76"/>
      <c r="F7" s="76"/>
    </row>
    <row r="9" spans="1:13" x14ac:dyDescent="0.25">
      <c r="A9" s="76" t="s">
        <v>266</v>
      </c>
      <c r="B9" s="76"/>
      <c r="C9" s="76"/>
      <c r="D9" s="76"/>
      <c r="E9" s="76"/>
      <c r="F9" s="76"/>
    </row>
    <row r="10" spans="1:13" x14ac:dyDescent="0.25">
      <c r="A10" s="65" t="s">
        <v>16</v>
      </c>
      <c r="B10" s="56"/>
      <c r="D10" s="67"/>
    </row>
    <row r="12" spans="1:13" x14ac:dyDescent="0.25">
      <c r="A12" s="81" t="s">
        <v>267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 thickBot="1" x14ac:dyDescent="0.3">
      <c r="A14" s="66"/>
      <c r="B14" s="57"/>
      <c r="C14" s="40"/>
      <c r="D14" s="68"/>
      <c r="E14" s="40"/>
      <c r="F14" s="40"/>
      <c r="G14" s="40"/>
      <c r="H14" s="2"/>
      <c r="I14" s="40"/>
      <c r="J14" s="45"/>
      <c r="K14" s="2"/>
      <c r="L14" s="2"/>
      <c r="M14" s="10"/>
    </row>
    <row r="15" spans="1:13" x14ac:dyDescent="0.25">
      <c r="A15" s="77" t="s">
        <v>4</v>
      </c>
      <c r="B15" s="78" t="s">
        <v>17</v>
      </c>
      <c r="C15" s="79"/>
      <c r="D15" s="79"/>
      <c r="E15" s="79"/>
      <c r="F15" s="79"/>
      <c r="G15" s="79"/>
      <c r="H15" s="79"/>
      <c r="I15" s="79"/>
      <c r="J15" s="80"/>
      <c r="K15" s="74" t="s">
        <v>18</v>
      </c>
      <c r="L15" s="74"/>
      <c r="M15" s="75"/>
    </row>
    <row r="16" spans="1:13" ht="81" customHeight="1" x14ac:dyDescent="0.25">
      <c r="A16" s="77"/>
      <c r="B16" s="58" t="s">
        <v>5</v>
      </c>
      <c r="C16" s="49" t="s">
        <v>9</v>
      </c>
      <c r="D16" s="69" t="s">
        <v>10</v>
      </c>
      <c r="E16" s="41" t="s">
        <v>11</v>
      </c>
      <c r="F16" s="41" t="s">
        <v>12</v>
      </c>
      <c r="G16" s="41" t="s">
        <v>13</v>
      </c>
      <c r="H16" s="6" t="s">
        <v>14</v>
      </c>
      <c r="I16" s="41" t="s">
        <v>15</v>
      </c>
      <c r="J16" s="46" t="s">
        <v>19</v>
      </c>
      <c r="K16" s="6" t="s">
        <v>6</v>
      </c>
      <c r="L16" s="8" t="s">
        <v>7</v>
      </c>
      <c r="M16" s="7" t="s">
        <v>8</v>
      </c>
    </row>
    <row r="17" spans="1:13" ht="20.100000000000001" customHeight="1" x14ac:dyDescent="0.25">
      <c r="A17" s="12">
        <v>1</v>
      </c>
      <c r="B17" s="59" t="s">
        <v>20</v>
      </c>
      <c r="C17" s="31" t="s">
        <v>97</v>
      </c>
      <c r="D17" s="51">
        <v>39734</v>
      </c>
      <c r="E17" s="32" t="s">
        <v>72</v>
      </c>
      <c r="F17" s="32" t="s">
        <v>73</v>
      </c>
      <c r="G17" s="32">
        <v>4</v>
      </c>
      <c r="H17" s="32" t="s">
        <v>74</v>
      </c>
      <c r="I17" s="32">
        <v>48</v>
      </c>
      <c r="J17" s="33">
        <v>0.96</v>
      </c>
      <c r="K17" s="32" t="s">
        <v>103</v>
      </c>
      <c r="L17" s="34" t="s">
        <v>78</v>
      </c>
      <c r="M17" s="25" t="s">
        <v>104</v>
      </c>
    </row>
    <row r="18" spans="1:13" ht="20.100000000000001" customHeight="1" x14ac:dyDescent="0.25">
      <c r="A18" s="12">
        <v>2</v>
      </c>
      <c r="B18" s="59" t="s">
        <v>21</v>
      </c>
      <c r="C18" s="31" t="s">
        <v>86</v>
      </c>
      <c r="D18" s="51">
        <v>39646</v>
      </c>
      <c r="E18" s="32" t="s">
        <v>72</v>
      </c>
      <c r="F18" s="32" t="s">
        <v>73</v>
      </c>
      <c r="G18" s="32">
        <v>4</v>
      </c>
      <c r="H18" s="32" t="s">
        <v>74</v>
      </c>
      <c r="I18" s="32">
        <v>48</v>
      </c>
      <c r="J18" s="33">
        <v>0.96</v>
      </c>
      <c r="K18" s="32" t="s">
        <v>105</v>
      </c>
      <c r="L18" s="34" t="s">
        <v>106</v>
      </c>
      <c r="M18" s="25" t="s">
        <v>82</v>
      </c>
    </row>
    <row r="19" spans="1:13" ht="20.100000000000001" customHeight="1" x14ac:dyDescent="0.25">
      <c r="A19" s="12">
        <v>3</v>
      </c>
      <c r="B19" s="59" t="s">
        <v>22</v>
      </c>
      <c r="C19" s="31" t="s">
        <v>86</v>
      </c>
      <c r="D19" s="51">
        <v>39715</v>
      </c>
      <c r="E19" s="32" t="s">
        <v>72</v>
      </c>
      <c r="F19" s="32" t="s">
        <v>73</v>
      </c>
      <c r="G19" s="32">
        <v>4</v>
      </c>
      <c r="H19" s="32" t="s">
        <v>74</v>
      </c>
      <c r="I19" s="32">
        <v>47</v>
      </c>
      <c r="J19" s="33">
        <v>0.94</v>
      </c>
      <c r="K19" s="32" t="s">
        <v>103</v>
      </c>
      <c r="L19" s="34" t="s">
        <v>78</v>
      </c>
      <c r="M19" s="25" t="s">
        <v>104</v>
      </c>
    </row>
    <row r="20" spans="1:13" ht="20.100000000000001" customHeight="1" x14ac:dyDescent="0.25">
      <c r="A20" s="12">
        <v>4</v>
      </c>
      <c r="B20" s="59" t="s">
        <v>23</v>
      </c>
      <c r="C20" s="31" t="s">
        <v>86</v>
      </c>
      <c r="D20" s="51">
        <v>39764</v>
      </c>
      <c r="E20" s="32" t="s">
        <v>72</v>
      </c>
      <c r="F20" s="32" t="s">
        <v>73</v>
      </c>
      <c r="G20" s="32">
        <v>4</v>
      </c>
      <c r="H20" s="32" t="s">
        <v>74</v>
      </c>
      <c r="I20" s="32">
        <v>47</v>
      </c>
      <c r="J20" s="33">
        <v>0.94</v>
      </c>
      <c r="K20" s="32" t="s">
        <v>103</v>
      </c>
      <c r="L20" s="34" t="s">
        <v>78</v>
      </c>
      <c r="M20" s="25" t="s">
        <v>104</v>
      </c>
    </row>
    <row r="21" spans="1:13" ht="20.100000000000001" customHeight="1" x14ac:dyDescent="0.25">
      <c r="A21" s="12">
        <v>5</v>
      </c>
      <c r="B21" s="59" t="s">
        <v>24</v>
      </c>
      <c r="C21" s="31" t="s">
        <v>97</v>
      </c>
      <c r="D21" s="51">
        <v>39637</v>
      </c>
      <c r="E21" s="32" t="s">
        <v>72</v>
      </c>
      <c r="F21" s="32" t="s">
        <v>73</v>
      </c>
      <c r="G21" s="32">
        <v>4</v>
      </c>
      <c r="H21" s="32" t="s">
        <v>74</v>
      </c>
      <c r="I21" s="32">
        <v>46</v>
      </c>
      <c r="J21" s="33">
        <v>0.92</v>
      </c>
      <c r="K21" s="32" t="s">
        <v>105</v>
      </c>
      <c r="L21" s="34" t="s">
        <v>106</v>
      </c>
      <c r="M21" s="25" t="s">
        <v>82</v>
      </c>
    </row>
    <row r="22" spans="1:13" ht="20.100000000000001" customHeight="1" x14ac:dyDescent="0.25">
      <c r="A22" s="12">
        <v>6</v>
      </c>
      <c r="B22" s="59" t="s">
        <v>25</v>
      </c>
      <c r="C22" s="31" t="s">
        <v>97</v>
      </c>
      <c r="D22" s="51">
        <v>39791</v>
      </c>
      <c r="E22" s="32" t="s">
        <v>72</v>
      </c>
      <c r="F22" s="32" t="s">
        <v>73</v>
      </c>
      <c r="G22" s="32">
        <v>4</v>
      </c>
      <c r="H22" s="32" t="s">
        <v>75</v>
      </c>
      <c r="I22" s="32">
        <v>45</v>
      </c>
      <c r="J22" s="33">
        <v>0.9</v>
      </c>
      <c r="K22" s="32" t="s">
        <v>103</v>
      </c>
      <c r="L22" s="34" t="s">
        <v>78</v>
      </c>
      <c r="M22" s="25" t="s">
        <v>104</v>
      </c>
    </row>
    <row r="23" spans="1:13" ht="20.100000000000001" customHeight="1" x14ac:dyDescent="0.25">
      <c r="A23" s="12">
        <v>7</v>
      </c>
      <c r="B23" s="59" t="s">
        <v>26</v>
      </c>
      <c r="C23" s="31" t="s">
        <v>97</v>
      </c>
      <c r="D23" s="51">
        <v>39636</v>
      </c>
      <c r="E23" s="32" t="s">
        <v>72</v>
      </c>
      <c r="F23" s="32" t="s">
        <v>73</v>
      </c>
      <c r="G23" s="32">
        <v>4</v>
      </c>
      <c r="H23" s="32" t="s">
        <v>75</v>
      </c>
      <c r="I23" s="32">
        <v>45</v>
      </c>
      <c r="J23" s="33">
        <v>0.9</v>
      </c>
      <c r="K23" s="32" t="s">
        <v>105</v>
      </c>
      <c r="L23" s="34" t="s">
        <v>106</v>
      </c>
      <c r="M23" s="25" t="s">
        <v>82</v>
      </c>
    </row>
    <row r="24" spans="1:13" ht="20.100000000000001" customHeight="1" x14ac:dyDescent="0.25">
      <c r="A24" s="12">
        <v>8</v>
      </c>
      <c r="B24" s="59" t="s">
        <v>27</v>
      </c>
      <c r="C24" s="31" t="s">
        <v>97</v>
      </c>
      <c r="D24" s="51">
        <v>39506</v>
      </c>
      <c r="E24" s="32" t="s">
        <v>72</v>
      </c>
      <c r="F24" s="32" t="s">
        <v>73</v>
      </c>
      <c r="G24" s="32">
        <v>4</v>
      </c>
      <c r="H24" s="32" t="s">
        <v>75</v>
      </c>
      <c r="I24" s="32">
        <v>45</v>
      </c>
      <c r="J24" s="33">
        <v>0.9</v>
      </c>
      <c r="K24" s="32" t="s">
        <v>103</v>
      </c>
      <c r="L24" s="34" t="s">
        <v>78</v>
      </c>
      <c r="M24" s="25" t="s">
        <v>104</v>
      </c>
    </row>
    <row r="25" spans="1:13" ht="20.100000000000001" customHeight="1" x14ac:dyDescent="0.25">
      <c r="A25" s="12">
        <v>9</v>
      </c>
      <c r="B25" s="59" t="s">
        <v>28</v>
      </c>
      <c r="C25" s="31" t="s">
        <v>97</v>
      </c>
      <c r="D25" s="51">
        <v>39602</v>
      </c>
      <c r="E25" s="32" t="s">
        <v>72</v>
      </c>
      <c r="F25" s="32" t="s">
        <v>73</v>
      </c>
      <c r="G25" s="32">
        <v>4</v>
      </c>
      <c r="H25" s="32" t="s">
        <v>75</v>
      </c>
      <c r="I25" s="32">
        <v>44</v>
      </c>
      <c r="J25" s="33">
        <v>0.88</v>
      </c>
      <c r="K25" s="32" t="s">
        <v>103</v>
      </c>
      <c r="L25" s="34" t="s">
        <v>78</v>
      </c>
      <c r="M25" s="25" t="s">
        <v>104</v>
      </c>
    </row>
    <row r="26" spans="1:13" ht="20.100000000000001" customHeight="1" x14ac:dyDescent="0.25">
      <c r="A26" s="12">
        <v>10</v>
      </c>
      <c r="B26" s="59" t="s">
        <v>29</v>
      </c>
      <c r="C26" s="31" t="s">
        <v>86</v>
      </c>
      <c r="D26" s="51">
        <v>39717</v>
      </c>
      <c r="E26" s="32" t="s">
        <v>72</v>
      </c>
      <c r="F26" s="32" t="s">
        <v>73</v>
      </c>
      <c r="G26" s="32">
        <v>4</v>
      </c>
      <c r="H26" s="32" t="s">
        <v>75</v>
      </c>
      <c r="I26" s="32">
        <v>44</v>
      </c>
      <c r="J26" s="33">
        <v>0.88</v>
      </c>
      <c r="K26" s="32" t="s">
        <v>103</v>
      </c>
      <c r="L26" s="34" t="s">
        <v>78</v>
      </c>
      <c r="M26" s="25" t="s">
        <v>104</v>
      </c>
    </row>
    <row r="27" spans="1:13" ht="20.100000000000001" customHeight="1" x14ac:dyDescent="0.25">
      <c r="A27" s="12">
        <v>11</v>
      </c>
      <c r="B27" s="59" t="s">
        <v>30</v>
      </c>
      <c r="C27" s="31" t="s">
        <v>86</v>
      </c>
      <c r="D27" s="51">
        <v>39717</v>
      </c>
      <c r="E27" s="32" t="s">
        <v>72</v>
      </c>
      <c r="F27" s="32" t="s">
        <v>73</v>
      </c>
      <c r="G27" s="32">
        <v>4</v>
      </c>
      <c r="H27" s="32" t="s">
        <v>75</v>
      </c>
      <c r="I27" s="32">
        <v>44</v>
      </c>
      <c r="J27" s="33">
        <v>0.88</v>
      </c>
      <c r="K27" s="32" t="s">
        <v>105</v>
      </c>
      <c r="L27" s="34" t="s">
        <v>106</v>
      </c>
      <c r="M27" s="25" t="s">
        <v>82</v>
      </c>
    </row>
    <row r="28" spans="1:13" ht="20.100000000000001" customHeight="1" x14ac:dyDescent="0.25">
      <c r="A28" s="12">
        <v>12</v>
      </c>
      <c r="B28" s="59" t="s">
        <v>31</v>
      </c>
      <c r="C28" s="31" t="s">
        <v>86</v>
      </c>
      <c r="D28" s="51">
        <v>39561</v>
      </c>
      <c r="E28" s="32" t="s">
        <v>72</v>
      </c>
      <c r="F28" s="32" t="s">
        <v>73</v>
      </c>
      <c r="G28" s="32">
        <v>4</v>
      </c>
      <c r="H28" s="32" t="s">
        <v>75</v>
      </c>
      <c r="I28" s="32">
        <v>43</v>
      </c>
      <c r="J28" s="33">
        <v>0.86</v>
      </c>
      <c r="K28" s="32" t="s">
        <v>105</v>
      </c>
      <c r="L28" s="34" t="s">
        <v>106</v>
      </c>
      <c r="M28" s="25" t="s">
        <v>82</v>
      </c>
    </row>
    <row r="29" spans="1:13" ht="20.100000000000001" customHeight="1" x14ac:dyDescent="0.25">
      <c r="A29" s="12">
        <v>13</v>
      </c>
      <c r="B29" s="59" t="s">
        <v>32</v>
      </c>
      <c r="C29" s="31" t="s">
        <v>86</v>
      </c>
      <c r="D29" s="51">
        <v>39466</v>
      </c>
      <c r="E29" s="32" t="s">
        <v>72</v>
      </c>
      <c r="F29" s="32" t="s">
        <v>73</v>
      </c>
      <c r="G29" s="32">
        <v>4</v>
      </c>
      <c r="H29" s="32" t="s">
        <v>75</v>
      </c>
      <c r="I29" s="32">
        <v>43</v>
      </c>
      <c r="J29" s="33">
        <v>0.86</v>
      </c>
      <c r="K29" s="32" t="s">
        <v>105</v>
      </c>
      <c r="L29" s="34" t="s">
        <v>106</v>
      </c>
      <c r="M29" s="25" t="s">
        <v>82</v>
      </c>
    </row>
    <row r="30" spans="1:13" ht="20.100000000000001" customHeight="1" x14ac:dyDescent="0.25">
      <c r="A30" s="12">
        <v>14</v>
      </c>
      <c r="B30" s="59" t="s">
        <v>33</v>
      </c>
      <c r="C30" s="31" t="s">
        <v>97</v>
      </c>
      <c r="D30" s="51">
        <v>39654</v>
      </c>
      <c r="E30" s="32" t="s">
        <v>72</v>
      </c>
      <c r="F30" s="32" t="s">
        <v>73</v>
      </c>
      <c r="G30" s="32">
        <v>4</v>
      </c>
      <c r="H30" s="32" t="s">
        <v>75</v>
      </c>
      <c r="I30" s="32">
        <v>43</v>
      </c>
      <c r="J30" s="33">
        <v>0.86</v>
      </c>
      <c r="K30" s="32" t="s">
        <v>105</v>
      </c>
      <c r="L30" s="34" t="s">
        <v>106</v>
      </c>
      <c r="M30" s="25" t="s">
        <v>82</v>
      </c>
    </row>
    <row r="31" spans="1:13" ht="20.100000000000001" customHeight="1" x14ac:dyDescent="0.25">
      <c r="A31" s="12">
        <v>15</v>
      </c>
      <c r="B31" s="59" t="s">
        <v>34</v>
      </c>
      <c r="C31" s="31" t="s">
        <v>86</v>
      </c>
      <c r="D31" s="51">
        <v>39431</v>
      </c>
      <c r="E31" s="32" t="s">
        <v>72</v>
      </c>
      <c r="F31" s="32" t="s">
        <v>73</v>
      </c>
      <c r="G31" s="32">
        <v>4</v>
      </c>
      <c r="H31" s="32" t="s">
        <v>75</v>
      </c>
      <c r="I31" s="32">
        <v>43</v>
      </c>
      <c r="J31" s="33">
        <v>0.86</v>
      </c>
      <c r="K31" s="32" t="s">
        <v>105</v>
      </c>
      <c r="L31" s="34" t="s">
        <v>106</v>
      </c>
      <c r="M31" s="25" t="s">
        <v>82</v>
      </c>
    </row>
    <row r="32" spans="1:13" ht="20.100000000000001" customHeight="1" x14ac:dyDescent="0.25">
      <c r="A32" s="12">
        <v>16</v>
      </c>
      <c r="B32" s="59" t="s">
        <v>35</v>
      </c>
      <c r="C32" s="31" t="s">
        <v>86</v>
      </c>
      <c r="D32" s="51">
        <v>39416</v>
      </c>
      <c r="E32" s="32" t="s">
        <v>72</v>
      </c>
      <c r="F32" s="32" t="s">
        <v>73</v>
      </c>
      <c r="G32" s="32">
        <v>4</v>
      </c>
      <c r="H32" s="32" t="s">
        <v>75</v>
      </c>
      <c r="I32" s="32">
        <v>42</v>
      </c>
      <c r="J32" s="33">
        <v>0.84</v>
      </c>
      <c r="K32" s="32" t="s">
        <v>103</v>
      </c>
      <c r="L32" s="34" t="s">
        <v>78</v>
      </c>
      <c r="M32" s="25" t="s">
        <v>104</v>
      </c>
    </row>
    <row r="33" spans="1:13" ht="20.100000000000001" customHeight="1" x14ac:dyDescent="0.25">
      <c r="A33" s="12">
        <v>17</v>
      </c>
      <c r="B33" s="59" t="s">
        <v>36</v>
      </c>
      <c r="C33" s="31" t="s">
        <v>86</v>
      </c>
      <c r="D33" s="51">
        <v>39643</v>
      </c>
      <c r="E33" s="32" t="s">
        <v>72</v>
      </c>
      <c r="F33" s="32" t="s">
        <v>73</v>
      </c>
      <c r="G33" s="32">
        <v>4</v>
      </c>
      <c r="H33" s="32" t="s">
        <v>75</v>
      </c>
      <c r="I33" s="32">
        <v>42</v>
      </c>
      <c r="J33" s="33">
        <v>0.84</v>
      </c>
      <c r="K33" s="32" t="s">
        <v>103</v>
      </c>
      <c r="L33" s="34" t="s">
        <v>78</v>
      </c>
      <c r="M33" s="25" t="s">
        <v>104</v>
      </c>
    </row>
    <row r="34" spans="1:13" ht="20.100000000000001" customHeight="1" x14ac:dyDescent="0.25">
      <c r="A34" s="12">
        <v>18</v>
      </c>
      <c r="B34" s="59" t="s">
        <v>37</v>
      </c>
      <c r="C34" s="31" t="s">
        <v>86</v>
      </c>
      <c r="D34" s="51">
        <v>39856</v>
      </c>
      <c r="E34" s="32" t="s">
        <v>72</v>
      </c>
      <c r="F34" s="32" t="s">
        <v>73</v>
      </c>
      <c r="G34" s="32">
        <v>4</v>
      </c>
      <c r="H34" s="32" t="s">
        <v>75</v>
      </c>
      <c r="I34" s="32">
        <v>42</v>
      </c>
      <c r="J34" s="33">
        <v>0.84</v>
      </c>
      <c r="K34" s="32" t="s">
        <v>103</v>
      </c>
      <c r="L34" s="34" t="s">
        <v>78</v>
      </c>
      <c r="M34" s="25" t="s">
        <v>104</v>
      </c>
    </row>
    <row r="35" spans="1:13" ht="20.100000000000001" customHeight="1" x14ac:dyDescent="0.25">
      <c r="A35" s="12">
        <v>19</v>
      </c>
      <c r="B35" s="59" t="s">
        <v>38</v>
      </c>
      <c r="C35" s="31" t="s">
        <v>97</v>
      </c>
      <c r="D35" s="51">
        <v>39294</v>
      </c>
      <c r="E35" s="32" t="s">
        <v>72</v>
      </c>
      <c r="F35" s="32" t="s">
        <v>73</v>
      </c>
      <c r="G35" s="32">
        <v>4</v>
      </c>
      <c r="H35" s="32" t="s">
        <v>75</v>
      </c>
      <c r="I35" s="32">
        <v>41</v>
      </c>
      <c r="J35" s="33">
        <v>0.82</v>
      </c>
      <c r="K35" s="32" t="s">
        <v>105</v>
      </c>
      <c r="L35" s="34" t="s">
        <v>106</v>
      </c>
      <c r="M35" s="25" t="s">
        <v>82</v>
      </c>
    </row>
    <row r="36" spans="1:13" ht="20.100000000000001" customHeight="1" x14ac:dyDescent="0.25">
      <c r="A36" s="12">
        <v>20</v>
      </c>
      <c r="B36" s="59" t="s">
        <v>39</v>
      </c>
      <c r="C36" s="31" t="s">
        <v>86</v>
      </c>
      <c r="D36" s="51">
        <v>39465</v>
      </c>
      <c r="E36" s="32" t="s">
        <v>72</v>
      </c>
      <c r="F36" s="32" t="s">
        <v>73</v>
      </c>
      <c r="G36" s="32">
        <v>4</v>
      </c>
      <c r="H36" s="32" t="s">
        <v>75</v>
      </c>
      <c r="I36" s="32">
        <v>41</v>
      </c>
      <c r="J36" s="33">
        <v>0.82</v>
      </c>
      <c r="K36" s="32" t="s">
        <v>103</v>
      </c>
      <c r="L36" s="34" t="s">
        <v>78</v>
      </c>
      <c r="M36" s="25" t="s">
        <v>104</v>
      </c>
    </row>
    <row r="37" spans="1:13" ht="20.100000000000001" customHeight="1" x14ac:dyDescent="0.25">
      <c r="A37" s="12">
        <v>21</v>
      </c>
      <c r="B37" s="59" t="s">
        <v>40</v>
      </c>
      <c r="C37" s="31" t="s">
        <v>86</v>
      </c>
      <c r="D37" s="51">
        <v>39488</v>
      </c>
      <c r="E37" s="32" t="s">
        <v>72</v>
      </c>
      <c r="F37" s="32" t="s">
        <v>73</v>
      </c>
      <c r="G37" s="32">
        <v>4</v>
      </c>
      <c r="H37" s="32" t="s">
        <v>75</v>
      </c>
      <c r="I37" s="32">
        <v>41</v>
      </c>
      <c r="J37" s="33">
        <v>0.82</v>
      </c>
      <c r="K37" s="32" t="s">
        <v>105</v>
      </c>
      <c r="L37" s="34" t="s">
        <v>106</v>
      </c>
      <c r="M37" s="25" t="s">
        <v>82</v>
      </c>
    </row>
    <row r="38" spans="1:13" ht="20.100000000000001" customHeight="1" x14ac:dyDescent="0.25">
      <c r="A38" s="12">
        <v>22</v>
      </c>
      <c r="B38" s="59" t="s">
        <v>41</v>
      </c>
      <c r="C38" s="31" t="s">
        <v>97</v>
      </c>
      <c r="D38" s="51">
        <v>39623</v>
      </c>
      <c r="E38" s="32" t="s">
        <v>72</v>
      </c>
      <c r="F38" s="32" t="s">
        <v>73</v>
      </c>
      <c r="G38" s="32">
        <v>4</v>
      </c>
      <c r="H38" s="32" t="s">
        <v>75</v>
      </c>
      <c r="I38" s="32">
        <v>40</v>
      </c>
      <c r="J38" s="33">
        <v>0.8</v>
      </c>
      <c r="K38" s="32" t="s">
        <v>105</v>
      </c>
      <c r="L38" s="34" t="s">
        <v>106</v>
      </c>
      <c r="M38" s="25" t="s">
        <v>82</v>
      </c>
    </row>
    <row r="39" spans="1:13" ht="20.100000000000001" customHeight="1" x14ac:dyDescent="0.25">
      <c r="A39" s="12">
        <v>23</v>
      </c>
      <c r="B39" s="59" t="s">
        <v>42</v>
      </c>
      <c r="C39" s="31" t="s">
        <v>86</v>
      </c>
      <c r="D39" s="51">
        <v>39716</v>
      </c>
      <c r="E39" s="32" t="s">
        <v>72</v>
      </c>
      <c r="F39" s="32" t="s">
        <v>73</v>
      </c>
      <c r="G39" s="32">
        <v>4</v>
      </c>
      <c r="H39" s="32" t="s">
        <v>75</v>
      </c>
      <c r="I39" s="32">
        <v>40</v>
      </c>
      <c r="J39" s="33">
        <v>0.8</v>
      </c>
      <c r="K39" s="32" t="s">
        <v>103</v>
      </c>
      <c r="L39" s="34" t="s">
        <v>78</v>
      </c>
      <c r="M39" s="25" t="s">
        <v>104</v>
      </c>
    </row>
    <row r="40" spans="1:13" ht="20.100000000000001" customHeight="1" x14ac:dyDescent="0.25">
      <c r="A40" s="12">
        <v>24</v>
      </c>
      <c r="B40" s="59" t="s">
        <v>43</v>
      </c>
      <c r="C40" s="31" t="s">
        <v>97</v>
      </c>
      <c r="D40" s="51">
        <v>39801</v>
      </c>
      <c r="E40" s="32"/>
      <c r="F40" s="32" t="s">
        <v>73</v>
      </c>
      <c r="G40" s="32">
        <v>4</v>
      </c>
      <c r="H40" s="32" t="s">
        <v>75</v>
      </c>
      <c r="I40" s="32">
        <v>40</v>
      </c>
      <c r="J40" s="33">
        <v>0.8</v>
      </c>
      <c r="K40" s="32" t="s">
        <v>105</v>
      </c>
      <c r="L40" s="34" t="s">
        <v>106</v>
      </c>
      <c r="M40" s="25" t="s">
        <v>82</v>
      </c>
    </row>
    <row r="41" spans="1:13" ht="20.100000000000001" customHeight="1" x14ac:dyDescent="0.25">
      <c r="A41" s="12">
        <v>25</v>
      </c>
      <c r="B41" s="59" t="s">
        <v>44</v>
      </c>
      <c r="C41" s="31" t="s">
        <v>86</v>
      </c>
      <c r="D41" s="51">
        <v>39696</v>
      </c>
      <c r="E41" s="32" t="s">
        <v>72</v>
      </c>
      <c r="F41" s="32" t="s">
        <v>73</v>
      </c>
      <c r="G41" s="32">
        <v>4</v>
      </c>
      <c r="H41" s="32" t="s">
        <v>75</v>
      </c>
      <c r="I41" s="32">
        <v>40</v>
      </c>
      <c r="J41" s="33">
        <v>0.8</v>
      </c>
      <c r="K41" s="32" t="s">
        <v>103</v>
      </c>
      <c r="L41" s="34" t="s">
        <v>78</v>
      </c>
      <c r="M41" s="25" t="s">
        <v>104</v>
      </c>
    </row>
    <row r="42" spans="1:13" ht="20.100000000000001" customHeight="1" x14ac:dyDescent="0.25">
      <c r="A42" s="12">
        <v>26</v>
      </c>
      <c r="B42" s="59" t="s">
        <v>45</v>
      </c>
      <c r="C42" s="31" t="s">
        <v>97</v>
      </c>
      <c r="D42" s="51">
        <v>39784</v>
      </c>
      <c r="E42" s="32" t="s">
        <v>72</v>
      </c>
      <c r="F42" s="32" t="s">
        <v>73</v>
      </c>
      <c r="G42" s="32">
        <v>4</v>
      </c>
      <c r="H42" s="32" t="s">
        <v>75</v>
      </c>
      <c r="I42" s="32">
        <v>39</v>
      </c>
      <c r="J42" s="33">
        <v>0.78</v>
      </c>
      <c r="K42" s="32" t="s">
        <v>105</v>
      </c>
      <c r="L42" s="34" t="s">
        <v>106</v>
      </c>
      <c r="M42" s="25" t="s">
        <v>82</v>
      </c>
    </row>
    <row r="43" spans="1:13" ht="20.100000000000001" customHeight="1" x14ac:dyDescent="0.25">
      <c r="A43" s="12">
        <v>27</v>
      </c>
      <c r="B43" s="59" t="s">
        <v>46</v>
      </c>
      <c r="C43" s="31" t="s">
        <v>97</v>
      </c>
      <c r="D43" s="51">
        <v>39617</v>
      </c>
      <c r="E43" s="32" t="s">
        <v>72</v>
      </c>
      <c r="F43" s="32" t="s">
        <v>73</v>
      </c>
      <c r="G43" s="32">
        <v>4</v>
      </c>
      <c r="H43" s="32" t="s">
        <v>75</v>
      </c>
      <c r="I43" s="32">
        <v>38</v>
      </c>
      <c r="J43" s="33">
        <v>0.76</v>
      </c>
      <c r="K43" s="32" t="s">
        <v>103</v>
      </c>
      <c r="L43" s="34" t="s">
        <v>78</v>
      </c>
      <c r="M43" s="25" t="s">
        <v>104</v>
      </c>
    </row>
    <row r="44" spans="1:13" s="5" customFormat="1" ht="20.100000000000001" customHeight="1" x14ac:dyDescent="0.25">
      <c r="A44" s="12">
        <v>28</v>
      </c>
      <c r="B44" s="60" t="s">
        <v>47</v>
      </c>
      <c r="C44" s="13" t="s">
        <v>86</v>
      </c>
      <c r="D44" s="50">
        <v>39669</v>
      </c>
      <c r="E44" s="14" t="s">
        <v>72</v>
      </c>
      <c r="F44" s="14" t="s">
        <v>73</v>
      </c>
      <c r="G44" s="14">
        <v>4</v>
      </c>
      <c r="H44" s="14" t="s">
        <v>76</v>
      </c>
      <c r="I44" s="14">
        <v>37</v>
      </c>
      <c r="J44" s="15">
        <v>0.74</v>
      </c>
      <c r="K44" s="14" t="s">
        <v>103</v>
      </c>
      <c r="L44" s="16" t="s">
        <v>78</v>
      </c>
      <c r="M44" s="12" t="s">
        <v>104</v>
      </c>
    </row>
    <row r="45" spans="1:13" ht="20.100000000000001" customHeight="1" x14ac:dyDescent="0.25">
      <c r="A45" s="12">
        <v>29</v>
      </c>
      <c r="B45" s="60" t="s">
        <v>48</v>
      </c>
      <c r="C45" s="13" t="s">
        <v>97</v>
      </c>
      <c r="D45" s="50">
        <v>39619</v>
      </c>
      <c r="E45" s="14" t="s">
        <v>72</v>
      </c>
      <c r="F45" s="14" t="s">
        <v>73</v>
      </c>
      <c r="G45" s="14">
        <v>4</v>
      </c>
      <c r="H45" s="14" t="s">
        <v>76</v>
      </c>
      <c r="I45" s="14">
        <v>37</v>
      </c>
      <c r="J45" s="15">
        <v>0.74</v>
      </c>
      <c r="K45" s="14" t="s">
        <v>103</v>
      </c>
      <c r="L45" s="16" t="s">
        <v>78</v>
      </c>
      <c r="M45" s="12" t="s">
        <v>104</v>
      </c>
    </row>
    <row r="46" spans="1:13" ht="20.100000000000001" customHeight="1" x14ac:dyDescent="0.25">
      <c r="A46" s="12">
        <v>30</v>
      </c>
      <c r="B46" s="60" t="s">
        <v>49</v>
      </c>
      <c r="C46" s="13" t="s">
        <v>86</v>
      </c>
      <c r="D46" s="50">
        <v>39632</v>
      </c>
      <c r="E46" s="14" t="s">
        <v>72</v>
      </c>
      <c r="F46" s="14" t="s">
        <v>73</v>
      </c>
      <c r="G46" s="14">
        <v>4</v>
      </c>
      <c r="H46" s="14" t="s">
        <v>76</v>
      </c>
      <c r="I46" s="14">
        <v>36</v>
      </c>
      <c r="J46" s="15">
        <v>0.72</v>
      </c>
      <c r="K46" s="14" t="s">
        <v>103</v>
      </c>
      <c r="L46" s="16" t="s">
        <v>78</v>
      </c>
      <c r="M46" s="12" t="s">
        <v>104</v>
      </c>
    </row>
    <row r="47" spans="1:13" ht="20.100000000000001" customHeight="1" x14ac:dyDescent="0.25">
      <c r="A47" s="12">
        <v>31</v>
      </c>
      <c r="B47" s="60" t="s">
        <v>50</v>
      </c>
      <c r="C47" s="13" t="s">
        <v>86</v>
      </c>
      <c r="D47" s="50">
        <v>39553</v>
      </c>
      <c r="E47" s="14" t="s">
        <v>72</v>
      </c>
      <c r="F47" s="14" t="s">
        <v>73</v>
      </c>
      <c r="G47" s="14">
        <v>4</v>
      </c>
      <c r="H47" s="14" t="s">
        <v>76</v>
      </c>
      <c r="I47" s="14">
        <v>36</v>
      </c>
      <c r="J47" s="15">
        <v>0.72</v>
      </c>
      <c r="K47" s="14" t="s">
        <v>103</v>
      </c>
      <c r="L47" s="16" t="s">
        <v>78</v>
      </c>
      <c r="M47" s="12" t="s">
        <v>104</v>
      </c>
    </row>
    <row r="48" spans="1:13" ht="20.100000000000001" customHeight="1" x14ac:dyDescent="0.25">
      <c r="A48" s="12">
        <v>32</v>
      </c>
      <c r="B48" s="60" t="s">
        <v>51</v>
      </c>
      <c r="C48" s="13" t="s">
        <v>86</v>
      </c>
      <c r="D48" s="50">
        <v>39602</v>
      </c>
      <c r="E48" s="14" t="s">
        <v>72</v>
      </c>
      <c r="F48" s="14" t="s">
        <v>73</v>
      </c>
      <c r="G48" s="14">
        <v>4</v>
      </c>
      <c r="H48" s="14" t="s">
        <v>76</v>
      </c>
      <c r="I48" s="14">
        <v>36</v>
      </c>
      <c r="J48" s="15">
        <v>0.72</v>
      </c>
      <c r="K48" s="14" t="s">
        <v>103</v>
      </c>
      <c r="L48" s="16" t="s">
        <v>78</v>
      </c>
      <c r="M48" s="12" t="s">
        <v>104</v>
      </c>
    </row>
    <row r="49" spans="1:13" ht="20.100000000000001" customHeight="1" x14ac:dyDescent="0.25">
      <c r="A49" s="12">
        <v>33</v>
      </c>
      <c r="B49" s="60" t="s">
        <v>52</v>
      </c>
      <c r="C49" s="13" t="s">
        <v>86</v>
      </c>
      <c r="D49" s="50">
        <v>39722</v>
      </c>
      <c r="E49" s="14" t="s">
        <v>72</v>
      </c>
      <c r="F49" s="14" t="s">
        <v>73</v>
      </c>
      <c r="G49" s="14">
        <v>4</v>
      </c>
      <c r="H49" s="14" t="s">
        <v>76</v>
      </c>
      <c r="I49" s="14">
        <v>36</v>
      </c>
      <c r="J49" s="15">
        <v>0.72</v>
      </c>
      <c r="K49" s="14" t="s">
        <v>103</v>
      </c>
      <c r="L49" s="16" t="s">
        <v>78</v>
      </c>
      <c r="M49" s="12" t="s">
        <v>104</v>
      </c>
    </row>
    <row r="50" spans="1:13" ht="20.100000000000001" customHeight="1" x14ac:dyDescent="0.25">
      <c r="A50" s="12">
        <v>34</v>
      </c>
      <c r="B50" s="60" t="s">
        <v>53</v>
      </c>
      <c r="C50" s="13" t="s">
        <v>86</v>
      </c>
      <c r="D50" s="50">
        <v>39763</v>
      </c>
      <c r="E50" s="14" t="s">
        <v>72</v>
      </c>
      <c r="F50" s="14" t="s">
        <v>73</v>
      </c>
      <c r="G50" s="14">
        <v>4</v>
      </c>
      <c r="H50" s="14" t="s">
        <v>76</v>
      </c>
      <c r="I50" s="14">
        <v>35</v>
      </c>
      <c r="J50" s="15">
        <v>0.7</v>
      </c>
      <c r="K50" s="14" t="s">
        <v>105</v>
      </c>
      <c r="L50" s="16" t="s">
        <v>106</v>
      </c>
      <c r="M50" s="12" t="s">
        <v>82</v>
      </c>
    </row>
    <row r="51" spans="1:13" ht="20.100000000000001" customHeight="1" x14ac:dyDescent="0.25">
      <c r="A51" s="12">
        <v>35</v>
      </c>
      <c r="B51" s="60" t="s">
        <v>54</v>
      </c>
      <c r="C51" s="13" t="s">
        <v>97</v>
      </c>
      <c r="D51" s="50">
        <v>39548</v>
      </c>
      <c r="E51" s="14" t="s">
        <v>72</v>
      </c>
      <c r="F51" s="14" t="s">
        <v>73</v>
      </c>
      <c r="G51" s="14">
        <v>4</v>
      </c>
      <c r="H51" s="14" t="s">
        <v>76</v>
      </c>
      <c r="I51" s="14">
        <v>35</v>
      </c>
      <c r="J51" s="15">
        <v>0.7</v>
      </c>
      <c r="K51" s="14" t="s">
        <v>105</v>
      </c>
      <c r="L51" s="16" t="s">
        <v>106</v>
      </c>
      <c r="M51" s="12" t="s">
        <v>82</v>
      </c>
    </row>
    <row r="52" spans="1:13" ht="20.100000000000001" customHeight="1" x14ac:dyDescent="0.25">
      <c r="A52" s="12">
        <v>36</v>
      </c>
      <c r="B52" s="60" t="s">
        <v>55</v>
      </c>
      <c r="C52" s="13" t="s">
        <v>86</v>
      </c>
      <c r="D52" s="50">
        <v>39685</v>
      </c>
      <c r="E52" s="14" t="s">
        <v>72</v>
      </c>
      <c r="F52" s="14" t="s">
        <v>73</v>
      </c>
      <c r="G52" s="14">
        <v>4</v>
      </c>
      <c r="H52" s="14" t="s">
        <v>76</v>
      </c>
      <c r="I52" s="14">
        <v>35</v>
      </c>
      <c r="J52" s="15">
        <v>0.7</v>
      </c>
      <c r="K52" s="14" t="s">
        <v>103</v>
      </c>
      <c r="L52" s="16" t="s">
        <v>78</v>
      </c>
      <c r="M52" s="12" t="s">
        <v>104</v>
      </c>
    </row>
    <row r="53" spans="1:13" ht="20.100000000000001" customHeight="1" x14ac:dyDescent="0.25">
      <c r="A53" s="12">
        <v>37</v>
      </c>
      <c r="B53" s="60" t="s">
        <v>56</v>
      </c>
      <c r="C53" s="13" t="s">
        <v>97</v>
      </c>
      <c r="D53" s="50">
        <v>39496</v>
      </c>
      <c r="E53" s="14" t="s">
        <v>72</v>
      </c>
      <c r="F53" s="14" t="s">
        <v>73</v>
      </c>
      <c r="G53" s="14">
        <v>4</v>
      </c>
      <c r="H53" s="14" t="s">
        <v>76</v>
      </c>
      <c r="I53" s="14">
        <v>35</v>
      </c>
      <c r="J53" s="15">
        <v>0.7</v>
      </c>
      <c r="K53" s="14" t="s">
        <v>105</v>
      </c>
      <c r="L53" s="16" t="s">
        <v>106</v>
      </c>
      <c r="M53" s="12" t="s">
        <v>82</v>
      </c>
    </row>
    <row r="54" spans="1:13" ht="20.100000000000001" customHeight="1" x14ac:dyDescent="0.25">
      <c r="A54" s="12">
        <v>38</v>
      </c>
      <c r="B54" s="60" t="s">
        <v>57</v>
      </c>
      <c r="C54" s="13" t="s">
        <v>86</v>
      </c>
      <c r="D54" s="50">
        <v>39731</v>
      </c>
      <c r="E54" s="14" t="s">
        <v>72</v>
      </c>
      <c r="F54" s="14" t="s">
        <v>73</v>
      </c>
      <c r="G54" s="14">
        <v>4</v>
      </c>
      <c r="H54" s="14" t="s">
        <v>76</v>
      </c>
      <c r="I54" s="14">
        <v>35</v>
      </c>
      <c r="J54" s="15">
        <v>0.7</v>
      </c>
      <c r="K54" s="14" t="s">
        <v>103</v>
      </c>
      <c r="L54" s="16" t="s">
        <v>78</v>
      </c>
      <c r="M54" s="12" t="s">
        <v>104</v>
      </c>
    </row>
    <row r="55" spans="1:13" ht="20.100000000000001" customHeight="1" x14ac:dyDescent="0.25">
      <c r="A55" s="12">
        <v>39</v>
      </c>
      <c r="B55" s="60" t="s">
        <v>58</v>
      </c>
      <c r="C55" s="13" t="s">
        <v>86</v>
      </c>
      <c r="D55" s="50">
        <v>39692</v>
      </c>
      <c r="E55" s="14" t="s">
        <v>72</v>
      </c>
      <c r="F55" s="14" t="s">
        <v>73</v>
      </c>
      <c r="G55" s="14">
        <v>4</v>
      </c>
      <c r="H55" s="14" t="s">
        <v>76</v>
      </c>
      <c r="I55" s="14">
        <v>34</v>
      </c>
      <c r="J55" s="15">
        <v>0.68</v>
      </c>
      <c r="K55" s="14" t="s">
        <v>103</v>
      </c>
      <c r="L55" s="16" t="s">
        <v>78</v>
      </c>
      <c r="M55" s="12" t="s">
        <v>104</v>
      </c>
    </row>
    <row r="56" spans="1:13" ht="20.100000000000001" customHeight="1" x14ac:dyDescent="0.25">
      <c r="A56" s="12">
        <v>40</v>
      </c>
      <c r="B56" s="60" t="s">
        <v>59</v>
      </c>
      <c r="C56" s="13" t="s">
        <v>86</v>
      </c>
      <c r="D56" s="50">
        <v>39634</v>
      </c>
      <c r="E56" s="14" t="s">
        <v>72</v>
      </c>
      <c r="F56" s="14" t="s">
        <v>73</v>
      </c>
      <c r="G56" s="14">
        <v>4</v>
      </c>
      <c r="H56" s="14" t="s">
        <v>76</v>
      </c>
      <c r="I56" s="14">
        <v>34</v>
      </c>
      <c r="J56" s="15">
        <v>0.68</v>
      </c>
      <c r="K56" s="14" t="s">
        <v>103</v>
      </c>
      <c r="L56" s="16" t="s">
        <v>78</v>
      </c>
      <c r="M56" s="12" t="s">
        <v>104</v>
      </c>
    </row>
    <row r="57" spans="1:13" ht="20.100000000000001" customHeight="1" x14ac:dyDescent="0.25">
      <c r="A57" s="12">
        <v>41</v>
      </c>
      <c r="B57" s="60" t="s">
        <v>60</v>
      </c>
      <c r="C57" s="13" t="s">
        <v>97</v>
      </c>
      <c r="D57" s="50">
        <v>39674</v>
      </c>
      <c r="E57" s="14" t="s">
        <v>72</v>
      </c>
      <c r="F57" s="14" t="s">
        <v>73</v>
      </c>
      <c r="G57" s="14">
        <v>4</v>
      </c>
      <c r="H57" s="14" t="s">
        <v>76</v>
      </c>
      <c r="I57" s="14">
        <v>33</v>
      </c>
      <c r="J57" s="15">
        <v>0.66</v>
      </c>
      <c r="K57" s="14" t="s">
        <v>103</v>
      </c>
      <c r="L57" s="16" t="s">
        <v>78</v>
      </c>
      <c r="M57" s="12" t="s">
        <v>104</v>
      </c>
    </row>
    <row r="58" spans="1:13" ht="20.100000000000001" customHeight="1" x14ac:dyDescent="0.25">
      <c r="A58" s="12">
        <v>42</v>
      </c>
      <c r="B58" s="60" t="s">
        <v>61</v>
      </c>
      <c r="C58" s="13" t="s">
        <v>97</v>
      </c>
      <c r="D58" s="50">
        <v>39702</v>
      </c>
      <c r="E58" s="14" t="s">
        <v>72</v>
      </c>
      <c r="F58" s="14" t="s">
        <v>73</v>
      </c>
      <c r="G58" s="14">
        <v>4</v>
      </c>
      <c r="H58" s="14" t="s">
        <v>76</v>
      </c>
      <c r="I58" s="14">
        <v>33</v>
      </c>
      <c r="J58" s="15">
        <v>0.66</v>
      </c>
      <c r="K58" s="14" t="s">
        <v>103</v>
      </c>
      <c r="L58" s="16" t="s">
        <v>78</v>
      </c>
      <c r="M58" s="12" t="s">
        <v>104</v>
      </c>
    </row>
    <row r="59" spans="1:13" ht="20.100000000000001" customHeight="1" x14ac:dyDescent="0.25">
      <c r="A59" s="12">
        <v>43</v>
      </c>
      <c r="B59" s="60" t="s">
        <v>62</v>
      </c>
      <c r="C59" s="13" t="s">
        <v>97</v>
      </c>
      <c r="D59" s="50">
        <v>39609</v>
      </c>
      <c r="E59" s="14" t="s">
        <v>72</v>
      </c>
      <c r="F59" s="14" t="s">
        <v>73</v>
      </c>
      <c r="G59" s="14">
        <v>4</v>
      </c>
      <c r="H59" s="14" t="s">
        <v>76</v>
      </c>
      <c r="I59" s="14">
        <v>33</v>
      </c>
      <c r="J59" s="15">
        <v>0.66</v>
      </c>
      <c r="K59" s="14" t="s">
        <v>105</v>
      </c>
      <c r="L59" s="16" t="s">
        <v>106</v>
      </c>
      <c r="M59" s="12" t="s">
        <v>82</v>
      </c>
    </row>
    <row r="60" spans="1:13" ht="20.100000000000001" customHeight="1" x14ac:dyDescent="0.25">
      <c r="A60" s="12">
        <v>44</v>
      </c>
      <c r="B60" s="60" t="s">
        <v>63</v>
      </c>
      <c r="C60" s="13" t="s">
        <v>97</v>
      </c>
      <c r="D60" s="50">
        <v>39636</v>
      </c>
      <c r="E60" s="14" t="s">
        <v>72</v>
      </c>
      <c r="F60" s="14" t="s">
        <v>73</v>
      </c>
      <c r="G60" s="14">
        <v>4</v>
      </c>
      <c r="H60" s="14" t="s">
        <v>76</v>
      </c>
      <c r="I60" s="14">
        <v>32</v>
      </c>
      <c r="J60" s="15">
        <v>0.64</v>
      </c>
      <c r="K60" s="14" t="s">
        <v>103</v>
      </c>
      <c r="L60" s="16" t="s">
        <v>78</v>
      </c>
      <c r="M60" s="12" t="s">
        <v>104</v>
      </c>
    </row>
    <row r="61" spans="1:13" ht="20.100000000000001" customHeight="1" x14ac:dyDescent="0.25">
      <c r="A61" s="12">
        <v>45</v>
      </c>
      <c r="B61" s="60" t="s">
        <v>64</v>
      </c>
      <c r="C61" s="13" t="s">
        <v>86</v>
      </c>
      <c r="D61" s="50">
        <v>39504</v>
      </c>
      <c r="E61" s="14" t="s">
        <v>72</v>
      </c>
      <c r="F61" s="14" t="s">
        <v>73</v>
      </c>
      <c r="G61" s="14">
        <v>4</v>
      </c>
      <c r="H61" s="14" t="s">
        <v>76</v>
      </c>
      <c r="I61" s="14">
        <v>32</v>
      </c>
      <c r="J61" s="15">
        <v>0.64</v>
      </c>
      <c r="K61" s="14" t="s">
        <v>105</v>
      </c>
      <c r="L61" s="16" t="s">
        <v>106</v>
      </c>
      <c r="M61" s="12" t="s">
        <v>82</v>
      </c>
    </row>
    <row r="62" spans="1:13" ht="20.100000000000001" customHeight="1" x14ac:dyDescent="0.25">
      <c r="A62" s="12">
        <v>46</v>
      </c>
      <c r="B62" s="60" t="s">
        <v>65</v>
      </c>
      <c r="C62" s="13" t="s">
        <v>97</v>
      </c>
      <c r="D62" s="50">
        <v>39687</v>
      </c>
      <c r="E62" s="14" t="s">
        <v>72</v>
      </c>
      <c r="F62" s="14" t="s">
        <v>73</v>
      </c>
      <c r="G62" s="14">
        <v>4</v>
      </c>
      <c r="H62" s="14" t="s">
        <v>76</v>
      </c>
      <c r="I62" s="14">
        <v>32</v>
      </c>
      <c r="J62" s="15">
        <v>0.64</v>
      </c>
      <c r="K62" s="14" t="s">
        <v>103</v>
      </c>
      <c r="L62" s="16" t="s">
        <v>78</v>
      </c>
      <c r="M62" s="12" t="s">
        <v>104</v>
      </c>
    </row>
    <row r="63" spans="1:13" ht="20.100000000000001" customHeight="1" x14ac:dyDescent="0.25">
      <c r="A63" s="12">
        <v>47</v>
      </c>
      <c r="B63" s="60" t="s">
        <v>66</v>
      </c>
      <c r="C63" s="13" t="s">
        <v>86</v>
      </c>
      <c r="D63" s="50">
        <v>39733</v>
      </c>
      <c r="E63" s="14" t="s">
        <v>72</v>
      </c>
      <c r="F63" s="14" t="s">
        <v>73</v>
      </c>
      <c r="G63" s="14">
        <v>4</v>
      </c>
      <c r="H63" s="14" t="s">
        <v>76</v>
      </c>
      <c r="I63" s="14">
        <v>29</v>
      </c>
      <c r="J63" s="15">
        <v>0.57999999999999996</v>
      </c>
      <c r="K63" s="14" t="s">
        <v>103</v>
      </c>
      <c r="L63" s="16" t="s">
        <v>78</v>
      </c>
      <c r="M63" s="12" t="s">
        <v>104</v>
      </c>
    </row>
    <row r="64" spans="1:13" ht="20.100000000000001" customHeight="1" x14ac:dyDescent="0.25">
      <c r="A64" s="12">
        <v>48</v>
      </c>
      <c r="B64" s="60" t="s">
        <v>67</v>
      </c>
      <c r="C64" s="13" t="s">
        <v>86</v>
      </c>
      <c r="D64" s="50">
        <v>39771</v>
      </c>
      <c r="E64" s="14" t="s">
        <v>72</v>
      </c>
      <c r="F64" s="14" t="s">
        <v>73</v>
      </c>
      <c r="G64" s="14">
        <v>4</v>
      </c>
      <c r="H64" s="14" t="s">
        <v>76</v>
      </c>
      <c r="I64" s="14">
        <v>28</v>
      </c>
      <c r="J64" s="15">
        <v>0.56000000000000005</v>
      </c>
      <c r="K64" s="14" t="s">
        <v>105</v>
      </c>
      <c r="L64" s="16" t="s">
        <v>106</v>
      </c>
      <c r="M64" s="12" t="s">
        <v>82</v>
      </c>
    </row>
    <row r="65" spans="1:13" ht="20.100000000000001" customHeight="1" x14ac:dyDescent="0.25">
      <c r="A65" s="12">
        <v>49</v>
      </c>
      <c r="B65" s="60" t="s">
        <v>68</v>
      </c>
      <c r="C65" s="13" t="s">
        <v>97</v>
      </c>
      <c r="D65" s="50">
        <v>39644</v>
      </c>
      <c r="E65" s="14" t="s">
        <v>72</v>
      </c>
      <c r="F65" s="14" t="s">
        <v>73</v>
      </c>
      <c r="G65" s="14">
        <v>4</v>
      </c>
      <c r="H65" s="14" t="s">
        <v>76</v>
      </c>
      <c r="I65" s="14">
        <v>28</v>
      </c>
      <c r="J65" s="15">
        <v>0.56000000000000005</v>
      </c>
      <c r="K65" s="14" t="s">
        <v>103</v>
      </c>
      <c r="L65" s="16" t="s">
        <v>78</v>
      </c>
      <c r="M65" s="12" t="s">
        <v>104</v>
      </c>
    </row>
    <row r="66" spans="1:13" ht="20.100000000000001" customHeight="1" x14ac:dyDescent="0.25">
      <c r="A66" s="12">
        <v>50</v>
      </c>
      <c r="B66" s="60" t="s">
        <v>69</v>
      </c>
      <c r="C66" s="13" t="s">
        <v>86</v>
      </c>
      <c r="D66" s="50">
        <v>39543</v>
      </c>
      <c r="E66" s="14" t="s">
        <v>72</v>
      </c>
      <c r="F66" s="14" t="s">
        <v>73</v>
      </c>
      <c r="G66" s="14">
        <v>4</v>
      </c>
      <c r="H66" s="14" t="s">
        <v>76</v>
      </c>
      <c r="I66" s="14">
        <v>28</v>
      </c>
      <c r="J66" s="15">
        <v>0.56000000000000005</v>
      </c>
      <c r="K66" s="14" t="s">
        <v>103</v>
      </c>
      <c r="L66" s="16" t="s">
        <v>78</v>
      </c>
      <c r="M66" s="12" t="s">
        <v>104</v>
      </c>
    </row>
    <row r="67" spans="1:13" ht="20.100000000000001" customHeight="1" x14ac:dyDescent="0.25">
      <c r="A67" s="12">
        <v>51</v>
      </c>
      <c r="B67" s="60" t="s">
        <v>70</v>
      </c>
      <c r="C67" s="13" t="s">
        <v>86</v>
      </c>
      <c r="D67" s="50">
        <v>39776</v>
      </c>
      <c r="E67" s="14" t="s">
        <v>72</v>
      </c>
      <c r="F67" s="14" t="s">
        <v>73</v>
      </c>
      <c r="G67" s="14">
        <v>4</v>
      </c>
      <c r="H67" s="14" t="s">
        <v>76</v>
      </c>
      <c r="I67" s="14">
        <v>27</v>
      </c>
      <c r="J67" s="15">
        <v>0.54</v>
      </c>
      <c r="K67" s="14" t="s">
        <v>105</v>
      </c>
      <c r="L67" s="16" t="s">
        <v>106</v>
      </c>
      <c r="M67" s="12" t="s">
        <v>82</v>
      </c>
    </row>
    <row r="68" spans="1:13" ht="20.100000000000001" customHeight="1" x14ac:dyDescent="0.25">
      <c r="A68" s="12">
        <v>52</v>
      </c>
      <c r="B68" s="60" t="s">
        <v>71</v>
      </c>
      <c r="C68" s="13" t="s">
        <v>86</v>
      </c>
      <c r="D68" s="50">
        <v>39666</v>
      </c>
      <c r="E68" s="14" t="s">
        <v>72</v>
      </c>
      <c r="F68" s="14" t="s">
        <v>73</v>
      </c>
      <c r="G68" s="14">
        <v>4</v>
      </c>
      <c r="H68" s="14" t="s">
        <v>76</v>
      </c>
      <c r="I68" s="14">
        <v>26</v>
      </c>
      <c r="J68" s="15">
        <v>0.52</v>
      </c>
      <c r="K68" s="14" t="s">
        <v>105</v>
      </c>
      <c r="L68" s="16" t="s">
        <v>106</v>
      </c>
      <c r="M68" s="12" t="s">
        <v>82</v>
      </c>
    </row>
    <row r="69" spans="1:13" ht="20.100000000000001" customHeight="1" x14ac:dyDescent="0.25">
      <c r="A69" s="12">
        <v>62</v>
      </c>
      <c r="B69" s="61" t="s">
        <v>89</v>
      </c>
      <c r="C69" s="22" t="s">
        <v>86</v>
      </c>
      <c r="D69" s="23">
        <v>39230</v>
      </c>
      <c r="E69" s="25" t="s">
        <v>72</v>
      </c>
      <c r="F69" s="25" t="s">
        <v>73</v>
      </c>
      <c r="G69" s="25">
        <v>5</v>
      </c>
      <c r="H69" s="25" t="s">
        <v>74</v>
      </c>
      <c r="I69" s="25">
        <v>65</v>
      </c>
      <c r="J69" s="26">
        <v>0.87</v>
      </c>
      <c r="K69" s="25" t="s">
        <v>87</v>
      </c>
      <c r="L69" s="27" t="s">
        <v>77</v>
      </c>
      <c r="M69" s="25" t="s">
        <v>88</v>
      </c>
    </row>
    <row r="70" spans="1:13" ht="20.100000000000001" customHeight="1" x14ac:dyDescent="0.25">
      <c r="A70" s="12">
        <v>63</v>
      </c>
      <c r="B70" s="61" t="s">
        <v>90</v>
      </c>
      <c r="C70" s="22" t="s">
        <v>86</v>
      </c>
      <c r="D70" s="23">
        <v>39324</v>
      </c>
      <c r="E70" s="25" t="s">
        <v>72</v>
      </c>
      <c r="F70" s="25" t="s">
        <v>73</v>
      </c>
      <c r="G70" s="25">
        <v>5</v>
      </c>
      <c r="H70" s="25" t="s">
        <v>74</v>
      </c>
      <c r="I70" s="25">
        <v>57</v>
      </c>
      <c r="J70" s="26">
        <v>0.76</v>
      </c>
      <c r="K70" s="25" t="s">
        <v>87</v>
      </c>
      <c r="L70" s="27" t="s">
        <v>77</v>
      </c>
      <c r="M70" s="25" t="s">
        <v>88</v>
      </c>
    </row>
    <row r="71" spans="1:13" ht="20.100000000000001" customHeight="1" x14ac:dyDescent="0.25">
      <c r="A71" s="12">
        <v>64</v>
      </c>
      <c r="B71" s="61" t="s">
        <v>91</v>
      </c>
      <c r="C71" s="22" t="s">
        <v>86</v>
      </c>
      <c r="D71" s="23">
        <v>39329</v>
      </c>
      <c r="E71" s="25" t="s">
        <v>72</v>
      </c>
      <c r="F71" s="25" t="s">
        <v>73</v>
      </c>
      <c r="G71" s="25">
        <v>5</v>
      </c>
      <c r="H71" s="25" t="s">
        <v>75</v>
      </c>
      <c r="I71" s="25">
        <v>49</v>
      </c>
      <c r="J71" s="26">
        <v>0.65</v>
      </c>
      <c r="K71" s="25" t="s">
        <v>92</v>
      </c>
      <c r="L71" s="27" t="s">
        <v>93</v>
      </c>
      <c r="M71" s="25" t="s">
        <v>94</v>
      </c>
    </row>
    <row r="72" spans="1:13" ht="20.100000000000001" customHeight="1" x14ac:dyDescent="0.25">
      <c r="A72" s="12">
        <v>65</v>
      </c>
      <c r="B72" s="61" t="s">
        <v>95</v>
      </c>
      <c r="C72" s="22" t="s">
        <v>86</v>
      </c>
      <c r="D72" s="23">
        <v>39212</v>
      </c>
      <c r="E72" s="25" t="s">
        <v>72</v>
      </c>
      <c r="F72" s="25" t="s">
        <v>73</v>
      </c>
      <c r="G72" s="25">
        <v>5</v>
      </c>
      <c r="H72" s="25" t="s">
        <v>75</v>
      </c>
      <c r="I72" s="25">
        <v>48</v>
      </c>
      <c r="J72" s="26">
        <v>0.64</v>
      </c>
      <c r="K72" s="25" t="s">
        <v>92</v>
      </c>
      <c r="L72" s="27" t="s">
        <v>93</v>
      </c>
      <c r="M72" s="25" t="s">
        <v>94</v>
      </c>
    </row>
    <row r="73" spans="1:13" ht="20.100000000000001" customHeight="1" x14ac:dyDescent="0.25">
      <c r="A73" s="12">
        <v>66</v>
      </c>
      <c r="B73" s="61" t="s">
        <v>96</v>
      </c>
      <c r="C73" s="22" t="s">
        <v>97</v>
      </c>
      <c r="D73" s="23">
        <v>39157</v>
      </c>
      <c r="E73" s="25" t="s">
        <v>72</v>
      </c>
      <c r="F73" s="25" t="s">
        <v>73</v>
      </c>
      <c r="G73" s="25">
        <v>5</v>
      </c>
      <c r="H73" s="25" t="s">
        <v>75</v>
      </c>
      <c r="I73" s="25">
        <v>45</v>
      </c>
      <c r="J73" s="26">
        <v>0.6</v>
      </c>
      <c r="K73" s="25" t="s">
        <v>92</v>
      </c>
      <c r="L73" s="27" t="s">
        <v>93</v>
      </c>
      <c r="M73" s="25" t="s">
        <v>94</v>
      </c>
    </row>
    <row r="74" spans="1:13" ht="20.100000000000001" customHeight="1" x14ac:dyDescent="0.25">
      <c r="A74" s="12">
        <v>67</v>
      </c>
      <c r="B74" s="61" t="s">
        <v>98</v>
      </c>
      <c r="C74" s="22" t="s">
        <v>97</v>
      </c>
      <c r="D74" s="23">
        <v>39366</v>
      </c>
      <c r="E74" s="25" t="s">
        <v>72</v>
      </c>
      <c r="F74" s="25" t="s">
        <v>73</v>
      </c>
      <c r="G74" s="25">
        <v>5</v>
      </c>
      <c r="H74" s="25" t="s">
        <v>75</v>
      </c>
      <c r="I74" s="25">
        <v>44</v>
      </c>
      <c r="J74" s="26">
        <v>0.59</v>
      </c>
      <c r="K74" s="25" t="s">
        <v>87</v>
      </c>
      <c r="L74" s="27" t="s">
        <v>77</v>
      </c>
      <c r="M74" s="25" t="s">
        <v>88</v>
      </c>
    </row>
    <row r="75" spans="1:13" ht="20.100000000000001" customHeight="1" x14ac:dyDescent="0.25">
      <c r="A75" s="12">
        <v>68</v>
      </c>
      <c r="B75" s="61" t="s">
        <v>99</v>
      </c>
      <c r="C75" s="22" t="s">
        <v>86</v>
      </c>
      <c r="D75" s="23">
        <v>39242</v>
      </c>
      <c r="E75" s="25" t="s">
        <v>72</v>
      </c>
      <c r="F75" s="25" t="s">
        <v>73</v>
      </c>
      <c r="G75" s="25">
        <v>5</v>
      </c>
      <c r="H75" s="25" t="s">
        <v>75</v>
      </c>
      <c r="I75" s="25">
        <v>39</v>
      </c>
      <c r="J75" s="26">
        <v>0.52</v>
      </c>
      <c r="K75" s="25" t="s">
        <v>87</v>
      </c>
      <c r="L75" s="27" t="s">
        <v>77</v>
      </c>
      <c r="M75" s="25" t="s">
        <v>88</v>
      </c>
    </row>
    <row r="76" spans="1:13" ht="20.100000000000001" customHeight="1" x14ac:dyDescent="0.25">
      <c r="A76" s="12">
        <v>69</v>
      </c>
      <c r="B76" s="61" t="s">
        <v>100</v>
      </c>
      <c r="C76" s="22" t="s">
        <v>86</v>
      </c>
      <c r="D76" s="23">
        <v>39222</v>
      </c>
      <c r="E76" s="25" t="s">
        <v>72</v>
      </c>
      <c r="F76" s="25" t="s">
        <v>73</v>
      </c>
      <c r="G76" s="25">
        <v>5</v>
      </c>
      <c r="H76" s="25" t="s">
        <v>75</v>
      </c>
      <c r="I76" s="25">
        <v>38</v>
      </c>
      <c r="J76" s="26">
        <v>0.51</v>
      </c>
      <c r="K76" s="25" t="s">
        <v>87</v>
      </c>
      <c r="L76" s="27" t="s">
        <v>77</v>
      </c>
      <c r="M76" s="25" t="s">
        <v>88</v>
      </c>
    </row>
    <row r="77" spans="1:13" ht="20.100000000000001" customHeight="1" x14ac:dyDescent="0.25">
      <c r="A77" s="12">
        <v>70</v>
      </c>
      <c r="B77" s="62" t="s">
        <v>101</v>
      </c>
      <c r="C77" s="28" t="s">
        <v>86</v>
      </c>
      <c r="D77" s="70">
        <v>39175</v>
      </c>
      <c r="E77" s="28" t="s">
        <v>72</v>
      </c>
      <c r="F77" s="28" t="s">
        <v>73</v>
      </c>
      <c r="G77" s="28">
        <v>5</v>
      </c>
      <c r="H77" s="28" t="s">
        <v>75</v>
      </c>
      <c r="I77" s="28">
        <v>38</v>
      </c>
      <c r="J77" s="29">
        <v>0.51</v>
      </c>
      <c r="K77" s="28" t="s">
        <v>87</v>
      </c>
      <c r="L77" s="30" t="s">
        <v>77</v>
      </c>
      <c r="M77" s="22" t="s">
        <v>88</v>
      </c>
    </row>
    <row r="78" spans="1:13" ht="20.100000000000001" customHeight="1" x14ac:dyDescent="0.25">
      <c r="A78" s="12">
        <v>89</v>
      </c>
      <c r="B78" s="20" t="s">
        <v>107</v>
      </c>
      <c r="C78" s="22" t="s">
        <v>97</v>
      </c>
      <c r="D78" s="23">
        <v>38985</v>
      </c>
      <c r="E78" s="22" t="s">
        <v>72</v>
      </c>
      <c r="F78" s="22" t="s">
        <v>73</v>
      </c>
      <c r="G78" s="22">
        <v>6</v>
      </c>
      <c r="H78" s="22" t="s">
        <v>74</v>
      </c>
      <c r="I78" s="22">
        <v>69</v>
      </c>
      <c r="J78" s="24">
        <v>0.92</v>
      </c>
      <c r="K78" s="21" t="s">
        <v>87</v>
      </c>
      <c r="L78" s="21" t="s">
        <v>77</v>
      </c>
      <c r="M78" s="21" t="s">
        <v>88</v>
      </c>
    </row>
    <row r="79" spans="1:13" ht="20.100000000000001" customHeight="1" x14ac:dyDescent="0.25">
      <c r="A79" s="12">
        <v>90</v>
      </c>
      <c r="B79" s="20" t="s">
        <v>108</v>
      </c>
      <c r="C79" s="22" t="s">
        <v>97</v>
      </c>
      <c r="D79" s="23">
        <v>39317</v>
      </c>
      <c r="E79" s="22" t="s">
        <v>72</v>
      </c>
      <c r="F79" s="22" t="s">
        <v>73</v>
      </c>
      <c r="G79" s="22">
        <v>6</v>
      </c>
      <c r="H79" s="22" t="s">
        <v>74</v>
      </c>
      <c r="I79" s="22">
        <v>64</v>
      </c>
      <c r="J79" s="24">
        <v>0.85</v>
      </c>
      <c r="K79" s="21" t="s">
        <v>87</v>
      </c>
      <c r="L79" s="21" t="s">
        <v>77</v>
      </c>
      <c r="M79" s="21" t="s">
        <v>88</v>
      </c>
    </row>
    <row r="80" spans="1:13" ht="20.100000000000001" customHeight="1" x14ac:dyDescent="0.25">
      <c r="A80" s="12">
        <v>91</v>
      </c>
      <c r="B80" s="20" t="s">
        <v>109</v>
      </c>
      <c r="C80" s="22" t="s">
        <v>97</v>
      </c>
      <c r="D80" s="23">
        <v>38766</v>
      </c>
      <c r="E80" s="22" t="s">
        <v>72</v>
      </c>
      <c r="F80" s="22" t="s">
        <v>73</v>
      </c>
      <c r="G80" s="22">
        <v>6</v>
      </c>
      <c r="H80" s="22" t="s">
        <v>74</v>
      </c>
      <c r="I80" s="22">
        <v>60</v>
      </c>
      <c r="J80" s="24">
        <v>0.8</v>
      </c>
      <c r="K80" s="21" t="s">
        <v>87</v>
      </c>
      <c r="L80" s="21" t="s">
        <v>77</v>
      </c>
      <c r="M80" s="21" t="s">
        <v>88</v>
      </c>
    </row>
    <row r="81" spans="1:13" ht="20.100000000000001" customHeight="1" x14ac:dyDescent="0.25">
      <c r="A81" s="12">
        <v>92</v>
      </c>
      <c r="B81" s="20" t="s">
        <v>110</v>
      </c>
      <c r="C81" s="22" t="s">
        <v>86</v>
      </c>
      <c r="D81" s="23">
        <v>38877</v>
      </c>
      <c r="E81" s="22" t="s">
        <v>72</v>
      </c>
      <c r="F81" s="22" t="s">
        <v>73</v>
      </c>
      <c r="G81" s="22">
        <v>6</v>
      </c>
      <c r="H81" s="22" t="s">
        <v>74</v>
      </c>
      <c r="I81" s="22">
        <v>60</v>
      </c>
      <c r="J81" s="24">
        <v>0.8</v>
      </c>
      <c r="K81" s="21" t="s">
        <v>87</v>
      </c>
      <c r="L81" s="21" t="s">
        <v>77</v>
      </c>
      <c r="M81" s="21" t="s">
        <v>88</v>
      </c>
    </row>
    <row r="82" spans="1:13" ht="20.100000000000001" customHeight="1" x14ac:dyDescent="0.25">
      <c r="A82" s="12">
        <v>93</v>
      </c>
      <c r="B82" s="20" t="s">
        <v>111</v>
      </c>
      <c r="C82" s="22" t="s">
        <v>86</v>
      </c>
      <c r="D82" s="23">
        <v>38680</v>
      </c>
      <c r="E82" s="22" t="s">
        <v>72</v>
      </c>
      <c r="F82" s="22" t="s">
        <v>73</v>
      </c>
      <c r="G82" s="22">
        <v>6</v>
      </c>
      <c r="H82" s="22" t="s">
        <v>75</v>
      </c>
      <c r="I82" s="22">
        <v>57</v>
      </c>
      <c r="J82" s="24">
        <v>0.76</v>
      </c>
      <c r="K82" s="21" t="s">
        <v>87</v>
      </c>
      <c r="L82" s="21" t="s">
        <v>77</v>
      </c>
      <c r="M82" s="21" t="s">
        <v>88</v>
      </c>
    </row>
    <row r="83" spans="1:13" ht="20.100000000000001" customHeight="1" x14ac:dyDescent="0.25">
      <c r="A83" s="12">
        <v>94</v>
      </c>
      <c r="B83" s="20" t="s">
        <v>112</v>
      </c>
      <c r="C83" s="22" t="s">
        <v>86</v>
      </c>
      <c r="D83" s="23">
        <v>38920</v>
      </c>
      <c r="E83" s="22" t="s">
        <v>72</v>
      </c>
      <c r="F83" s="22" t="s">
        <v>73</v>
      </c>
      <c r="G83" s="22">
        <v>6</v>
      </c>
      <c r="H83" s="22" t="s">
        <v>75</v>
      </c>
      <c r="I83" s="22">
        <v>55</v>
      </c>
      <c r="J83" s="24">
        <v>0.73</v>
      </c>
      <c r="K83" s="21" t="s">
        <v>87</v>
      </c>
      <c r="L83" s="21" t="s">
        <v>77</v>
      </c>
      <c r="M83" s="21" t="s">
        <v>88</v>
      </c>
    </row>
    <row r="84" spans="1:13" ht="20.100000000000001" customHeight="1" x14ac:dyDescent="0.25">
      <c r="A84" s="12">
        <v>95</v>
      </c>
      <c r="B84" s="20" t="s">
        <v>113</v>
      </c>
      <c r="C84" s="22" t="s">
        <v>86</v>
      </c>
      <c r="D84" s="23">
        <v>38716</v>
      </c>
      <c r="E84" s="22" t="s">
        <v>72</v>
      </c>
      <c r="F84" s="22" t="s">
        <v>73</v>
      </c>
      <c r="G84" s="22">
        <v>6</v>
      </c>
      <c r="H84" s="22" t="s">
        <v>75</v>
      </c>
      <c r="I84" s="22">
        <v>54</v>
      </c>
      <c r="J84" s="24">
        <v>0.72</v>
      </c>
      <c r="K84" s="21" t="s">
        <v>87</v>
      </c>
      <c r="L84" s="21" t="s">
        <v>77</v>
      </c>
      <c r="M84" s="21" t="s">
        <v>88</v>
      </c>
    </row>
    <row r="85" spans="1:13" ht="20.100000000000001" customHeight="1" x14ac:dyDescent="0.25">
      <c r="A85" s="12">
        <v>96</v>
      </c>
      <c r="B85" s="20" t="s">
        <v>114</v>
      </c>
      <c r="C85" s="22" t="s">
        <v>86</v>
      </c>
      <c r="D85" s="23">
        <v>38712</v>
      </c>
      <c r="E85" s="22" t="s">
        <v>72</v>
      </c>
      <c r="F85" s="22" t="s">
        <v>73</v>
      </c>
      <c r="G85" s="22">
        <v>6</v>
      </c>
      <c r="H85" s="22" t="s">
        <v>75</v>
      </c>
      <c r="I85" s="22">
        <v>53</v>
      </c>
      <c r="J85" s="24">
        <v>0.71</v>
      </c>
      <c r="K85" s="21" t="s">
        <v>87</v>
      </c>
      <c r="L85" s="21" t="s">
        <v>77</v>
      </c>
      <c r="M85" s="21" t="s">
        <v>88</v>
      </c>
    </row>
    <row r="86" spans="1:13" ht="20.100000000000001" customHeight="1" x14ac:dyDescent="0.25">
      <c r="A86" s="12">
        <v>97</v>
      </c>
      <c r="B86" s="20" t="s">
        <v>115</v>
      </c>
      <c r="C86" s="22" t="s">
        <v>97</v>
      </c>
      <c r="D86" s="23">
        <v>38836</v>
      </c>
      <c r="E86" s="22" t="s">
        <v>72</v>
      </c>
      <c r="F86" s="22" t="s">
        <v>73</v>
      </c>
      <c r="G86" s="22">
        <v>6</v>
      </c>
      <c r="H86" s="22" t="s">
        <v>75</v>
      </c>
      <c r="I86" s="22">
        <v>53</v>
      </c>
      <c r="J86" s="24">
        <v>0.71</v>
      </c>
      <c r="K86" s="21" t="s">
        <v>87</v>
      </c>
      <c r="L86" s="21" t="s">
        <v>77</v>
      </c>
      <c r="M86" s="21" t="s">
        <v>88</v>
      </c>
    </row>
    <row r="87" spans="1:13" ht="20.100000000000001" customHeight="1" x14ac:dyDescent="0.25">
      <c r="A87" s="12">
        <v>98</v>
      </c>
      <c r="B87" s="20" t="s">
        <v>138</v>
      </c>
      <c r="C87" s="22" t="s">
        <v>86</v>
      </c>
      <c r="D87" s="23">
        <v>38963</v>
      </c>
      <c r="E87" s="22" t="s">
        <v>72</v>
      </c>
      <c r="F87" s="22" t="s">
        <v>73</v>
      </c>
      <c r="G87" s="22">
        <v>6</v>
      </c>
      <c r="H87" s="22" t="s">
        <v>75</v>
      </c>
      <c r="I87" s="22">
        <v>53</v>
      </c>
      <c r="J87" s="24">
        <f>I87/75</f>
        <v>0.70666666666666667</v>
      </c>
      <c r="K87" s="21" t="s">
        <v>105</v>
      </c>
      <c r="L87" s="21" t="s">
        <v>106</v>
      </c>
      <c r="M87" s="21" t="s">
        <v>82</v>
      </c>
    </row>
    <row r="88" spans="1:13" ht="20.100000000000001" customHeight="1" x14ac:dyDescent="0.25">
      <c r="A88" s="12">
        <v>99</v>
      </c>
      <c r="B88" s="20" t="s">
        <v>116</v>
      </c>
      <c r="C88" s="22" t="s">
        <v>86</v>
      </c>
      <c r="D88" s="23">
        <v>39023</v>
      </c>
      <c r="E88" s="22" t="s">
        <v>72</v>
      </c>
      <c r="F88" s="22" t="s">
        <v>73</v>
      </c>
      <c r="G88" s="22">
        <v>6</v>
      </c>
      <c r="H88" s="22" t="s">
        <v>75</v>
      </c>
      <c r="I88" s="22">
        <v>52</v>
      </c>
      <c r="J88" s="24">
        <v>0.69</v>
      </c>
      <c r="K88" s="21" t="s">
        <v>87</v>
      </c>
      <c r="L88" s="21" t="s">
        <v>77</v>
      </c>
      <c r="M88" s="21" t="s">
        <v>88</v>
      </c>
    </row>
    <row r="89" spans="1:13" ht="20.100000000000001" customHeight="1" x14ac:dyDescent="0.25">
      <c r="A89" s="12">
        <v>100</v>
      </c>
      <c r="B89" s="20" t="s">
        <v>117</v>
      </c>
      <c r="C89" s="22" t="s">
        <v>97</v>
      </c>
      <c r="D89" s="23">
        <v>38804</v>
      </c>
      <c r="E89" s="22" t="s">
        <v>72</v>
      </c>
      <c r="F89" s="22" t="s">
        <v>73</v>
      </c>
      <c r="G89" s="22">
        <v>6</v>
      </c>
      <c r="H89" s="22" t="s">
        <v>75</v>
      </c>
      <c r="I89" s="22">
        <v>51</v>
      </c>
      <c r="J89" s="24">
        <v>0.68</v>
      </c>
      <c r="K89" s="21" t="s">
        <v>85</v>
      </c>
      <c r="L89" s="21" t="s">
        <v>78</v>
      </c>
      <c r="M89" s="21" t="s">
        <v>118</v>
      </c>
    </row>
    <row r="90" spans="1:13" ht="20.100000000000001" customHeight="1" x14ac:dyDescent="0.25">
      <c r="A90" s="12">
        <v>101</v>
      </c>
      <c r="B90" s="20" t="s">
        <v>119</v>
      </c>
      <c r="C90" s="22" t="s">
        <v>86</v>
      </c>
      <c r="D90" s="23">
        <v>39125</v>
      </c>
      <c r="E90" s="22" t="s">
        <v>72</v>
      </c>
      <c r="F90" s="22" t="s">
        <v>73</v>
      </c>
      <c r="G90" s="22">
        <v>6</v>
      </c>
      <c r="H90" s="22" t="s">
        <v>75</v>
      </c>
      <c r="I90" s="22">
        <v>51</v>
      </c>
      <c r="J90" s="24">
        <v>0.68</v>
      </c>
      <c r="K90" s="21" t="s">
        <v>120</v>
      </c>
      <c r="L90" s="21" t="s">
        <v>80</v>
      </c>
      <c r="M90" s="21" t="s">
        <v>118</v>
      </c>
    </row>
    <row r="91" spans="1:13" ht="20.100000000000001" customHeight="1" x14ac:dyDescent="0.25">
      <c r="A91" s="12">
        <v>102</v>
      </c>
      <c r="B91" s="20" t="s">
        <v>121</v>
      </c>
      <c r="C91" s="22" t="s">
        <v>97</v>
      </c>
      <c r="D91" s="23">
        <v>38712</v>
      </c>
      <c r="E91" s="22" t="s">
        <v>72</v>
      </c>
      <c r="F91" s="22" t="s">
        <v>73</v>
      </c>
      <c r="G91" s="22">
        <v>6</v>
      </c>
      <c r="H91" s="22" t="s">
        <v>75</v>
      </c>
      <c r="I91" s="22">
        <v>49</v>
      </c>
      <c r="J91" s="24">
        <v>0.65</v>
      </c>
      <c r="K91" s="21" t="s">
        <v>122</v>
      </c>
      <c r="L91" s="21" t="s">
        <v>81</v>
      </c>
      <c r="M91" s="21" t="s">
        <v>123</v>
      </c>
    </row>
    <row r="92" spans="1:13" ht="20.100000000000001" customHeight="1" x14ac:dyDescent="0.25">
      <c r="A92" s="12">
        <v>103</v>
      </c>
      <c r="B92" s="20" t="s">
        <v>124</v>
      </c>
      <c r="C92" s="22" t="s">
        <v>97</v>
      </c>
      <c r="D92" s="23">
        <v>39068</v>
      </c>
      <c r="E92" s="22" t="s">
        <v>72</v>
      </c>
      <c r="F92" s="22" t="s">
        <v>73</v>
      </c>
      <c r="G92" s="22">
        <v>6</v>
      </c>
      <c r="H92" s="22" t="s">
        <v>75</v>
      </c>
      <c r="I92" s="22">
        <v>45</v>
      </c>
      <c r="J92" s="24">
        <v>0.6</v>
      </c>
      <c r="K92" s="21" t="s">
        <v>87</v>
      </c>
      <c r="L92" s="21" t="s">
        <v>77</v>
      </c>
      <c r="M92" s="21" t="s">
        <v>88</v>
      </c>
    </row>
    <row r="93" spans="1:13" ht="20.100000000000001" customHeight="1" x14ac:dyDescent="0.25">
      <c r="A93" s="12">
        <v>104</v>
      </c>
      <c r="B93" s="20" t="s">
        <v>125</v>
      </c>
      <c r="C93" s="22" t="s">
        <v>97</v>
      </c>
      <c r="D93" s="23">
        <v>38726</v>
      </c>
      <c r="E93" s="22" t="s">
        <v>72</v>
      </c>
      <c r="F93" s="22" t="s">
        <v>73</v>
      </c>
      <c r="G93" s="22">
        <v>6</v>
      </c>
      <c r="H93" s="22" t="s">
        <v>75</v>
      </c>
      <c r="I93" s="22">
        <v>45</v>
      </c>
      <c r="J93" s="24">
        <v>0.6</v>
      </c>
      <c r="K93" s="21" t="s">
        <v>87</v>
      </c>
      <c r="L93" s="21" t="s">
        <v>77</v>
      </c>
      <c r="M93" s="21" t="s">
        <v>88</v>
      </c>
    </row>
    <row r="94" spans="1:13" ht="20.100000000000001" customHeight="1" x14ac:dyDescent="0.25">
      <c r="A94" s="12">
        <v>105</v>
      </c>
      <c r="B94" s="20" t="s">
        <v>126</v>
      </c>
      <c r="C94" s="22" t="s">
        <v>86</v>
      </c>
      <c r="D94" s="23">
        <v>38886</v>
      </c>
      <c r="E94" s="22" t="s">
        <v>72</v>
      </c>
      <c r="F94" s="22" t="s">
        <v>73</v>
      </c>
      <c r="G94" s="22">
        <v>6</v>
      </c>
      <c r="H94" s="22" t="s">
        <v>75</v>
      </c>
      <c r="I94" s="22">
        <v>44</v>
      </c>
      <c r="J94" s="24">
        <v>0.59</v>
      </c>
      <c r="K94" s="21" t="s">
        <v>122</v>
      </c>
      <c r="L94" s="21" t="s">
        <v>81</v>
      </c>
      <c r="M94" s="21" t="s">
        <v>123</v>
      </c>
    </row>
    <row r="95" spans="1:13" ht="20.100000000000001" customHeight="1" x14ac:dyDescent="0.25">
      <c r="A95" s="12">
        <v>106</v>
      </c>
      <c r="B95" s="20" t="s">
        <v>127</v>
      </c>
      <c r="C95" s="22" t="s">
        <v>97</v>
      </c>
      <c r="D95" s="23">
        <v>38739</v>
      </c>
      <c r="E95" s="22" t="s">
        <v>72</v>
      </c>
      <c r="F95" s="22" t="s">
        <v>73</v>
      </c>
      <c r="G95" s="22">
        <v>6</v>
      </c>
      <c r="H95" s="22" t="s">
        <v>75</v>
      </c>
      <c r="I95" s="22">
        <v>44</v>
      </c>
      <c r="J95" s="24">
        <v>0.59</v>
      </c>
      <c r="K95" s="21" t="s">
        <v>87</v>
      </c>
      <c r="L95" s="21" t="s">
        <v>77</v>
      </c>
      <c r="M95" s="21" t="s">
        <v>88</v>
      </c>
    </row>
    <row r="96" spans="1:13" ht="20.100000000000001" customHeight="1" x14ac:dyDescent="0.25">
      <c r="A96" s="12">
        <v>107</v>
      </c>
      <c r="B96" s="20" t="s">
        <v>128</v>
      </c>
      <c r="C96" s="22" t="s">
        <v>86</v>
      </c>
      <c r="D96" s="23">
        <v>39067</v>
      </c>
      <c r="E96" s="22" t="s">
        <v>72</v>
      </c>
      <c r="F96" s="22" t="s">
        <v>73</v>
      </c>
      <c r="G96" s="22">
        <v>6</v>
      </c>
      <c r="H96" s="22" t="s">
        <v>75</v>
      </c>
      <c r="I96" s="22">
        <v>43</v>
      </c>
      <c r="J96" s="24">
        <v>0.56999999999999995</v>
      </c>
      <c r="K96" s="21" t="s">
        <v>122</v>
      </c>
      <c r="L96" s="21" t="s">
        <v>81</v>
      </c>
      <c r="M96" s="21" t="s">
        <v>123</v>
      </c>
    </row>
    <row r="97" spans="1:13" ht="20.100000000000001" customHeight="1" x14ac:dyDescent="0.25">
      <c r="A97" s="12">
        <v>108</v>
      </c>
      <c r="B97" s="20" t="s">
        <v>129</v>
      </c>
      <c r="C97" s="22" t="s">
        <v>86</v>
      </c>
      <c r="D97" s="23">
        <v>38765</v>
      </c>
      <c r="E97" s="22" t="s">
        <v>72</v>
      </c>
      <c r="F97" s="22" t="s">
        <v>73</v>
      </c>
      <c r="G97" s="22">
        <v>6</v>
      </c>
      <c r="H97" s="22" t="s">
        <v>75</v>
      </c>
      <c r="I97" s="22">
        <v>43</v>
      </c>
      <c r="J97" s="24">
        <v>0.56999999999999995</v>
      </c>
      <c r="K97" s="21" t="s">
        <v>87</v>
      </c>
      <c r="L97" s="21" t="s">
        <v>77</v>
      </c>
      <c r="M97" s="21" t="s">
        <v>88</v>
      </c>
    </row>
    <row r="98" spans="1:13" ht="20.100000000000001" customHeight="1" x14ac:dyDescent="0.25">
      <c r="A98" s="12">
        <v>109</v>
      </c>
      <c r="B98" s="20" t="s">
        <v>130</v>
      </c>
      <c r="C98" s="22" t="s">
        <v>86</v>
      </c>
      <c r="D98" s="23">
        <v>39014</v>
      </c>
      <c r="E98" s="22" t="s">
        <v>72</v>
      </c>
      <c r="F98" s="22" t="s">
        <v>73</v>
      </c>
      <c r="G98" s="22">
        <v>6</v>
      </c>
      <c r="H98" s="22" t="s">
        <v>75</v>
      </c>
      <c r="I98" s="22">
        <v>41</v>
      </c>
      <c r="J98" s="24">
        <v>0.55000000000000004</v>
      </c>
      <c r="K98" s="21" t="s">
        <v>120</v>
      </c>
      <c r="L98" s="21" t="s">
        <v>80</v>
      </c>
      <c r="M98" s="21" t="s">
        <v>118</v>
      </c>
    </row>
    <row r="99" spans="1:13" ht="20.100000000000001" customHeight="1" x14ac:dyDescent="0.25">
      <c r="A99" s="12">
        <v>110</v>
      </c>
      <c r="B99" s="18" t="s">
        <v>131</v>
      </c>
      <c r="C99" s="4" t="s">
        <v>86</v>
      </c>
      <c r="D99" s="19">
        <v>38799</v>
      </c>
      <c r="E99" s="4" t="s">
        <v>72</v>
      </c>
      <c r="F99" s="4" t="s">
        <v>73</v>
      </c>
      <c r="G99" s="4">
        <v>6</v>
      </c>
      <c r="H99" s="4" t="s">
        <v>76</v>
      </c>
      <c r="I99" s="4">
        <v>40</v>
      </c>
      <c r="J99" s="11">
        <v>0.53</v>
      </c>
      <c r="K99" s="3" t="s">
        <v>122</v>
      </c>
      <c r="L99" s="3" t="s">
        <v>81</v>
      </c>
      <c r="M99" s="3" t="s">
        <v>123</v>
      </c>
    </row>
    <row r="100" spans="1:13" ht="20.100000000000001" customHeight="1" x14ac:dyDescent="0.25">
      <c r="A100" s="12">
        <v>111</v>
      </c>
      <c r="B100" s="18" t="s">
        <v>132</v>
      </c>
      <c r="C100" s="4" t="s">
        <v>97</v>
      </c>
      <c r="D100" s="19">
        <v>39023</v>
      </c>
      <c r="E100" s="4" t="s">
        <v>72</v>
      </c>
      <c r="F100" s="4" t="s">
        <v>73</v>
      </c>
      <c r="G100" s="4">
        <v>6</v>
      </c>
      <c r="H100" s="4" t="s">
        <v>76</v>
      </c>
      <c r="I100" s="4">
        <v>40</v>
      </c>
      <c r="J100" s="11">
        <v>0.53</v>
      </c>
      <c r="K100" s="3" t="s">
        <v>120</v>
      </c>
      <c r="L100" s="3" t="s">
        <v>80</v>
      </c>
      <c r="M100" s="3" t="s">
        <v>118</v>
      </c>
    </row>
    <row r="101" spans="1:13" ht="20.100000000000001" customHeight="1" x14ac:dyDescent="0.25">
      <c r="A101" s="12">
        <v>112</v>
      </c>
      <c r="B101" s="18" t="s">
        <v>133</v>
      </c>
      <c r="C101" s="4" t="s">
        <v>86</v>
      </c>
      <c r="D101" s="19">
        <v>38856</v>
      </c>
      <c r="E101" s="4" t="s">
        <v>72</v>
      </c>
      <c r="F101" s="4" t="s">
        <v>73</v>
      </c>
      <c r="G101" s="4">
        <v>6</v>
      </c>
      <c r="H101" s="4" t="s">
        <v>76</v>
      </c>
      <c r="I101" s="4">
        <v>40</v>
      </c>
      <c r="J101" s="11">
        <v>0.53</v>
      </c>
      <c r="K101" s="3" t="s">
        <v>120</v>
      </c>
      <c r="L101" s="3" t="s">
        <v>80</v>
      </c>
      <c r="M101" s="3" t="s">
        <v>118</v>
      </c>
    </row>
    <row r="102" spans="1:13" ht="20.100000000000001" customHeight="1" x14ac:dyDescent="0.25">
      <c r="A102" s="12">
        <v>113</v>
      </c>
      <c r="B102" s="18" t="s">
        <v>134</v>
      </c>
      <c r="C102" s="4" t="s">
        <v>86</v>
      </c>
      <c r="D102" s="19">
        <v>38769</v>
      </c>
      <c r="E102" s="4" t="s">
        <v>72</v>
      </c>
      <c r="F102" s="4" t="s">
        <v>73</v>
      </c>
      <c r="G102" s="4">
        <v>6</v>
      </c>
      <c r="H102" s="4" t="s">
        <v>76</v>
      </c>
      <c r="I102" s="4">
        <v>39</v>
      </c>
      <c r="J102" s="11">
        <v>0.52</v>
      </c>
      <c r="K102" s="3" t="s">
        <v>122</v>
      </c>
      <c r="L102" s="3" t="s">
        <v>81</v>
      </c>
      <c r="M102" s="3" t="s">
        <v>123</v>
      </c>
    </row>
    <row r="103" spans="1:13" ht="20.100000000000001" customHeight="1" x14ac:dyDescent="0.25">
      <c r="A103" s="12">
        <v>114</v>
      </c>
      <c r="B103" s="18" t="s">
        <v>135</v>
      </c>
      <c r="C103" s="4" t="s">
        <v>86</v>
      </c>
      <c r="D103" s="19">
        <v>38919</v>
      </c>
      <c r="E103" s="4" t="s">
        <v>72</v>
      </c>
      <c r="F103" s="4" t="s">
        <v>73</v>
      </c>
      <c r="G103" s="4">
        <v>6</v>
      </c>
      <c r="H103" s="4" t="s">
        <v>76</v>
      </c>
      <c r="I103" s="4">
        <v>39</v>
      </c>
      <c r="J103" s="11">
        <v>0.52</v>
      </c>
      <c r="K103" s="3" t="s">
        <v>122</v>
      </c>
      <c r="L103" s="3" t="s">
        <v>81</v>
      </c>
      <c r="M103" s="3" t="s">
        <v>123</v>
      </c>
    </row>
    <row r="104" spans="1:13" ht="20.100000000000001" customHeight="1" x14ac:dyDescent="0.25">
      <c r="A104" s="12">
        <v>134</v>
      </c>
      <c r="B104" s="63" t="s">
        <v>139</v>
      </c>
      <c r="C104" s="42" t="s">
        <v>86</v>
      </c>
      <c r="D104" s="38">
        <v>38579</v>
      </c>
      <c r="E104" s="42" t="s">
        <v>72</v>
      </c>
      <c r="F104" s="42" t="s">
        <v>73</v>
      </c>
      <c r="G104" s="42">
        <v>7</v>
      </c>
      <c r="H104" s="35" t="s">
        <v>74</v>
      </c>
      <c r="I104" s="42">
        <v>78</v>
      </c>
      <c r="J104" s="47">
        <v>0.8125</v>
      </c>
      <c r="K104" s="35" t="s">
        <v>140</v>
      </c>
      <c r="L104" s="35" t="s">
        <v>141</v>
      </c>
      <c r="M104" s="35" t="s">
        <v>102</v>
      </c>
    </row>
    <row r="105" spans="1:13" ht="20.100000000000001" customHeight="1" x14ac:dyDescent="0.25">
      <c r="A105" s="12">
        <v>135</v>
      </c>
      <c r="B105" s="63" t="s">
        <v>142</v>
      </c>
      <c r="C105" s="42" t="s">
        <v>86</v>
      </c>
      <c r="D105" s="38">
        <v>38658</v>
      </c>
      <c r="E105" s="42" t="s">
        <v>72</v>
      </c>
      <c r="F105" s="42" t="s">
        <v>73</v>
      </c>
      <c r="G105" s="42">
        <v>7</v>
      </c>
      <c r="H105" s="35" t="s">
        <v>74</v>
      </c>
      <c r="I105" s="42">
        <v>78</v>
      </c>
      <c r="J105" s="47">
        <v>0.8125</v>
      </c>
      <c r="K105" s="35" t="s">
        <v>143</v>
      </c>
      <c r="L105" s="35" t="s">
        <v>144</v>
      </c>
      <c r="M105" s="35" t="s">
        <v>136</v>
      </c>
    </row>
    <row r="106" spans="1:13" ht="20.100000000000001" customHeight="1" x14ac:dyDescent="0.25">
      <c r="A106" s="12">
        <v>136</v>
      </c>
      <c r="B106" s="63" t="s">
        <v>145</v>
      </c>
      <c r="C106" s="42" t="s">
        <v>86</v>
      </c>
      <c r="D106" s="38">
        <v>38590</v>
      </c>
      <c r="E106" s="42" t="s">
        <v>72</v>
      </c>
      <c r="F106" s="42" t="s">
        <v>73</v>
      </c>
      <c r="G106" s="42">
        <v>7</v>
      </c>
      <c r="H106" s="35" t="s">
        <v>74</v>
      </c>
      <c r="I106" s="42">
        <v>77</v>
      </c>
      <c r="J106" s="47">
        <v>0.80208333333333337</v>
      </c>
      <c r="K106" s="35" t="s">
        <v>140</v>
      </c>
      <c r="L106" s="35" t="s">
        <v>141</v>
      </c>
      <c r="M106" s="35" t="s">
        <v>102</v>
      </c>
    </row>
    <row r="107" spans="1:13" ht="20.100000000000001" customHeight="1" x14ac:dyDescent="0.25">
      <c r="A107" s="12">
        <v>137</v>
      </c>
      <c r="B107" s="63" t="s">
        <v>146</v>
      </c>
      <c r="C107" s="42" t="s">
        <v>86</v>
      </c>
      <c r="D107" s="38">
        <v>38770</v>
      </c>
      <c r="E107" s="42" t="s">
        <v>72</v>
      </c>
      <c r="F107" s="42" t="s">
        <v>73</v>
      </c>
      <c r="G107" s="42">
        <v>7</v>
      </c>
      <c r="H107" s="35" t="s">
        <v>74</v>
      </c>
      <c r="I107" s="42">
        <v>77</v>
      </c>
      <c r="J107" s="47">
        <v>0.80208333333333337</v>
      </c>
      <c r="K107" s="35" t="s">
        <v>143</v>
      </c>
      <c r="L107" s="35" t="s">
        <v>144</v>
      </c>
      <c r="M107" s="35" t="s">
        <v>136</v>
      </c>
    </row>
    <row r="108" spans="1:13" x14ac:dyDescent="0.25">
      <c r="A108" s="12">
        <v>138</v>
      </c>
      <c r="B108" s="63" t="s">
        <v>147</v>
      </c>
      <c r="C108" s="42" t="s">
        <v>86</v>
      </c>
      <c r="D108" s="38">
        <v>38584</v>
      </c>
      <c r="E108" s="42" t="s">
        <v>72</v>
      </c>
      <c r="F108" s="42" t="s">
        <v>73</v>
      </c>
      <c r="G108" s="42">
        <v>7</v>
      </c>
      <c r="H108" s="35" t="s">
        <v>75</v>
      </c>
      <c r="I108" s="42">
        <v>75</v>
      </c>
      <c r="J108" s="47">
        <v>0.78125</v>
      </c>
      <c r="K108" s="35" t="s">
        <v>140</v>
      </c>
      <c r="L108" s="35" t="s">
        <v>141</v>
      </c>
      <c r="M108" s="35" t="s">
        <v>102</v>
      </c>
    </row>
    <row r="109" spans="1:13" x14ac:dyDescent="0.25">
      <c r="A109" s="12">
        <v>139</v>
      </c>
      <c r="B109" s="63" t="s">
        <v>148</v>
      </c>
      <c r="C109" s="42" t="s">
        <v>86</v>
      </c>
      <c r="D109" s="38">
        <v>38676</v>
      </c>
      <c r="E109" s="42" t="s">
        <v>72</v>
      </c>
      <c r="F109" s="42" t="s">
        <v>73</v>
      </c>
      <c r="G109" s="42">
        <v>7</v>
      </c>
      <c r="H109" s="35" t="s">
        <v>75</v>
      </c>
      <c r="I109" s="42">
        <v>74</v>
      </c>
      <c r="J109" s="47">
        <v>0.77083333333333337</v>
      </c>
      <c r="K109" s="35" t="s">
        <v>140</v>
      </c>
      <c r="L109" s="35" t="s">
        <v>141</v>
      </c>
      <c r="M109" s="35" t="s">
        <v>102</v>
      </c>
    </row>
    <row r="110" spans="1:13" x14ac:dyDescent="0.25">
      <c r="A110" s="12">
        <v>140</v>
      </c>
      <c r="B110" s="63" t="s">
        <v>149</v>
      </c>
      <c r="C110" s="42" t="s">
        <v>86</v>
      </c>
      <c r="D110" s="38">
        <v>38393</v>
      </c>
      <c r="E110" s="42" t="s">
        <v>72</v>
      </c>
      <c r="F110" s="42" t="s">
        <v>73</v>
      </c>
      <c r="G110" s="42">
        <v>7</v>
      </c>
      <c r="H110" s="35" t="s">
        <v>75</v>
      </c>
      <c r="I110" s="42">
        <v>73</v>
      </c>
      <c r="J110" s="47">
        <v>0.76041666666666663</v>
      </c>
      <c r="K110" s="35" t="s">
        <v>140</v>
      </c>
      <c r="L110" s="35" t="s">
        <v>141</v>
      </c>
      <c r="M110" s="35" t="s">
        <v>102</v>
      </c>
    </row>
    <row r="111" spans="1:13" x14ac:dyDescent="0.25">
      <c r="A111" s="12">
        <v>141</v>
      </c>
      <c r="B111" s="63" t="s">
        <v>150</v>
      </c>
      <c r="C111" s="42" t="s">
        <v>86</v>
      </c>
      <c r="D111" s="38">
        <v>38443</v>
      </c>
      <c r="E111" s="42" t="s">
        <v>72</v>
      </c>
      <c r="F111" s="42" t="s">
        <v>73</v>
      </c>
      <c r="G111" s="42">
        <v>7</v>
      </c>
      <c r="H111" s="35" t="s">
        <v>75</v>
      </c>
      <c r="I111" s="42">
        <v>71</v>
      </c>
      <c r="J111" s="47">
        <v>0.73958333333333337</v>
      </c>
      <c r="K111" s="35" t="s">
        <v>140</v>
      </c>
      <c r="L111" s="35" t="s">
        <v>141</v>
      </c>
      <c r="M111" s="35" t="s">
        <v>102</v>
      </c>
    </row>
    <row r="112" spans="1:13" x14ac:dyDescent="0.25">
      <c r="A112" s="12">
        <v>142</v>
      </c>
      <c r="B112" s="63" t="s">
        <v>151</v>
      </c>
      <c r="C112" s="42" t="s">
        <v>86</v>
      </c>
      <c r="D112" s="38">
        <v>38586</v>
      </c>
      <c r="E112" s="42" t="s">
        <v>72</v>
      </c>
      <c r="F112" s="42" t="s">
        <v>73</v>
      </c>
      <c r="G112" s="42">
        <v>7</v>
      </c>
      <c r="H112" s="35" t="s">
        <v>75</v>
      </c>
      <c r="I112" s="42">
        <v>59</v>
      </c>
      <c r="J112" s="47">
        <v>0.61458333333333337</v>
      </c>
      <c r="K112" s="35" t="s">
        <v>143</v>
      </c>
      <c r="L112" s="35" t="s">
        <v>144</v>
      </c>
      <c r="M112" s="35" t="s">
        <v>136</v>
      </c>
    </row>
    <row r="113" spans="1:13" x14ac:dyDescent="0.25">
      <c r="A113" s="12">
        <v>143</v>
      </c>
      <c r="B113" s="63" t="s">
        <v>152</v>
      </c>
      <c r="C113" s="42" t="s">
        <v>86</v>
      </c>
      <c r="D113" s="38">
        <v>38331</v>
      </c>
      <c r="E113" s="42" t="s">
        <v>72</v>
      </c>
      <c r="F113" s="42" t="s">
        <v>73</v>
      </c>
      <c r="G113" s="42">
        <v>7</v>
      </c>
      <c r="H113" s="35" t="s">
        <v>75</v>
      </c>
      <c r="I113" s="42">
        <v>58</v>
      </c>
      <c r="J113" s="47">
        <v>0.60416666666666663</v>
      </c>
      <c r="K113" s="35" t="s">
        <v>140</v>
      </c>
      <c r="L113" s="35" t="s">
        <v>141</v>
      </c>
      <c r="M113" s="35" t="s">
        <v>102</v>
      </c>
    </row>
    <row r="114" spans="1:13" x14ac:dyDescent="0.25">
      <c r="A114" s="12">
        <v>144</v>
      </c>
      <c r="B114" s="63" t="s">
        <v>154</v>
      </c>
      <c r="C114" s="42" t="s">
        <v>86</v>
      </c>
      <c r="D114" s="38">
        <v>38484</v>
      </c>
      <c r="E114" s="42" t="s">
        <v>72</v>
      </c>
      <c r="F114" s="42" t="s">
        <v>73</v>
      </c>
      <c r="G114" s="42">
        <v>7</v>
      </c>
      <c r="H114" s="35" t="s">
        <v>75</v>
      </c>
      <c r="I114" s="42">
        <v>50</v>
      </c>
      <c r="J114" s="47">
        <v>0.52083333333333337</v>
      </c>
      <c r="K114" s="35" t="s">
        <v>143</v>
      </c>
      <c r="L114" s="35" t="s">
        <v>144</v>
      </c>
      <c r="M114" s="35" t="s">
        <v>136</v>
      </c>
    </row>
    <row r="115" spans="1:13" x14ac:dyDescent="0.25">
      <c r="A115" s="12">
        <v>145</v>
      </c>
      <c r="B115" s="63" t="s">
        <v>155</v>
      </c>
      <c r="C115" s="42" t="s">
        <v>86</v>
      </c>
      <c r="D115" s="38">
        <v>38531</v>
      </c>
      <c r="E115" s="42" t="s">
        <v>72</v>
      </c>
      <c r="F115" s="42" t="s">
        <v>73</v>
      </c>
      <c r="G115" s="42">
        <v>7</v>
      </c>
      <c r="H115" s="35" t="s">
        <v>75</v>
      </c>
      <c r="I115" s="42">
        <v>50</v>
      </c>
      <c r="J115" s="47">
        <v>0.52083333333333337</v>
      </c>
      <c r="K115" s="35" t="s">
        <v>140</v>
      </c>
      <c r="L115" s="35" t="s">
        <v>141</v>
      </c>
      <c r="M115" s="35" t="s">
        <v>102</v>
      </c>
    </row>
    <row r="116" spans="1:13" x14ac:dyDescent="0.25">
      <c r="A116" s="12">
        <v>181</v>
      </c>
      <c r="B116" s="63" t="s">
        <v>158</v>
      </c>
      <c r="C116" s="42" t="s">
        <v>86</v>
      </c>
      <c r="D116" s="38">
        <v>38299</v>
      </c>
      <c r="E116" s="42" t="s">
        <v>72</v>
      </c>
      <c r="F116" s="42" t="s">
        <v>73</v>
      </c>
      <c r="G116" s="42">
        <v>8</v>
      </c>
      <c r="H116" s="35" t="s">
        <v>74</v>
      </c>
      <c r="I116" s="42">
        <v>90</v>
      </c>
      <c r="J116" s="47">
        <v>0.9375</v>
      </c>
      <c r="K116" s="35" t="s">
        <v>159</v>
      </c>
      <c r="L116" s="35" t="s">
        <v>160</v>
      </c>
      <c r="M116" s="35" t="s">
        <v>102</v>
      </c>
    </row>
    <row r="117" spans="1:13" x14ac:dyDescent="0.25">
      <c r="A117" s="12">
        <v>182</v>
      </c>
      <c r="B117" s="63" t="s">
        <v>161</v>
      </c>
      <c r="C117" s="42" t="s">
        <v>86</v>
      </c>
      <c r="D117" s="38">
        <v>38386</v>
      </c>
      <c r="E117" s="42" t="s">
        <v>72</v>
      </c>
      <c r="F117" s="42" t="s">
        <v>73</v>
      </c>
      <c r="G117" s="42">
        <v>8</v>
      </c>
      <c r="H117" s="35" t="s">
        <v>74</v>
      </c>
      <c r="I117" s="42">
        <v>90</v>
      </c>
      <c r="J117" s="47">
        <v>0.9375</v>
      </c>
      <c r="K117" s="35" t="s">
        <v>159</v>
      </c>
      <c r="L117" s="35" t="s">
        <v>160</v>
      </c>
      <c r="M117" s="35" t="s">
        <v>102</v>
      </c>
    </row>
    <row r="118" spans="1:13" x14ac:dyDescent="0.25">
      <c r="A118" s="12">
        <v>183</v>
      </c>
      <c r="B118" s="63" t="s">
        <v>162</v>
      </c>
      <c r="C118" s="42" t="s">
        <v>86</v>
      </c>
      <c r="D118" s="38">
        <v>38160</v>
      </c>
      <c r="E118" s="42" t="s">
        <v>72</v>
      </c>
      <c r="F118" s="42" t="s">
        <v>73</v>
      </c>
      <c r="G118" s="42">
        <v>8</v>
      </c>
      <c r="H118" s="35" t="s">
        <v>74</v>
      </c>
      <c r="I118" s="42">
        <v>90</v>
      </c>
      <c r="J118" s="47">
        <v>0.9375</v>
      </c>
      <c r="K118" s="35" t="s">
        <v>157</v>
      </c>
      <c r="L118" s="35" t="s">
        <v>93</v>
      </c>
      <c r="M118" s="35" t="s">
        <v>136</v>
      </c>
    </row>
    <row r="119" spans="1:13" x14ac:dyDescent="0.25">
      <c r="A119" s="12">
        <v>184</v>
      </c>
      <c r="B119" s="63" t="s">
        <v>163</v>
      </c>
      <c r="C119" s="42" t="s">
        <v>86</v>
      </c>
      <c r="D119" s="38">
        <v>38279</v>
      </c>
      <c r="E119" s="42" t="s">
        <v>72</v>
      </c>
      <c r="F119" s="42" t="s">
        <v>73</v>
      </c>
      <c r="G119" s="42">
        <v>8</v>
      </c>
      <c r="H119" s="35" t="s">
        <v>74</v>
      </c>
      <c r="I119" s="42">
        <v>88</v>
      </c>
      <c r="J119" s="47">
        <v>0.91666666666666663</v>
      </c>
      <c r="K119" s="35" t="s">
        <v>159</v>
      </c>
      <c r="L119" s="35" t="s">
        <v>160</v>
      </c>
      <c r="M119" s="35" t="s">
        <v>102</v>
      </c>
    </row>
    <row r="120" spans="1:13" x14ac:dyDescent="0.25">
      <c r="A120" s="12">
        <v>185</v>
      </c>
      <c r="B120" s="63" t="s">
        <v>164</v>
      </c>
      <c r="C120" s="42" t="s">
        <v>86</v>
      </c>
      <c r="D120" s="38">
        <v>38010</v>
      </c>
      <c r="E120" s="42" t="s">
        <v>72</v>
      </c>
      <c r="F120" s="42" t="s">
        <v>73</v>
      </c>
      <c r="G120" s="42">
        <v>8</v>
      </c>
      <c r="H120" s="35" t="s">
        <v>75</v>
      </c>
      <c r="I120" s="42">
        <v>87</v>
      </c>
      <c r="J120" s="47">
        <v>0.90625</v>
      </c>
      <c r="K120" s="35" t="s">
        <v>159</v>
      </c>
      <c r="L120" s="35" t="s">
        <v>160</v>
      </c>
      <c r="M120" s="35" t="s">
        <v>102</v>
      </c>
    </row>
    <row r="121" spans="1:13" x14ac:dyDescent="0.25">
      <c r="A121" s="12">
        <v>186</v>
      </c>
      <c r="B121" s="63" t="s">
        <v>165</v>
      </c>
      <c r="C121" s="42" t="s">
        <v>86</v>
      </c>
      <c r="D121" s="38">
        <v>38147</v>
      </c>
      <c r="E121" s="42" t="s">
        <v>72</v>
      </c>
      <c r="F121" s="42" t="s">
        <v>73</v>
      </c>
      <c r="G121" s="42">
        <v>8</v>
      </c>
      <c r="H121" s="35" t="s">
        <v>75</v>
      </c>
      <c r="I121" s="42">
        <v>85</v>
      </c>
      <c r="J121" s="47">
        <v>0.88541666666666663</v>
      </c>
      <c r="K121" s="35" t="s">
        <v>159</v>
      </c>
      <c r="L121" s="35" t="s">
        <v>160</v>
      </c>
      <c r="M121" s="35" t="s">
        <v>102</v>
      </c>
    </row>
    <row r="122" spans="1:13" x14ac:dyDescent="0.25">
      <c r="A122" s="12">
        <v>187</v>
      </c>
      <c r="B122" s="63" t="s">
        <v>166</v>
      </c>
      <c r="C122" s="42" t="s">
        <v>86</v>
      </c>
      <c r="D122" s="38">
        <v>38310</v>
      </c>
      <c r="E122" s="42" t="s">
        <v>72</v>
      </c>
      <c r="F122" s="42" t="s">
        <v>73</v>
      </c>
      <c r="G122" s="42">
        <v>8</v>
      </c>
      <c r="H122" s="35" t="s">
        <v>75</v>
      </c>
      <c r="I122" s="42">
        <v>84</v>
      </c>
      <c r="J122" s="47">
        <v>0.875</v>
      </c>
      <c r="K122" s="35" t="s">
        <v>159</v>
      </c>
      <c r="L122" s="35" t="s">
        <v>160</v>
      </c>
      <c r="M122" s="35" t="s">
        <v>102</v>
      </c>
    </row>
    <row r="123" spans="1:13" x14ac:dyDescent="0.25">
      <c r="A123" s="12">
        <v>188</v>
      </c>
      <c r="B123" s="63" t="s">
        <v>167</v>
      </c>
      <c r="C123" s="42" t="s">
        <v>86</v>
      </c>
      <c r="D123" s="38">
        <v>38096</v>
      </c>
      <c r="E123" s="42" t="s">
        <v>72</v>
      </c>
      <c r="F123" s="42" t="s">
        <v>73</v>
      </c>
      <c r="G123" s="42">
        <v>8</v>
      </c>
      <c r="H123" s="35" t="s">
        <v>75</v>
      </c>
      <c r="I123" s="42">
        <v>83</v>
      </c>
      <c r="J123" s="47">
        <v>0.86458333333333337</v>
      </c>
      <c r="K123" s="35" t="s">
        <v>143</v>
      </c>
      <c r="L123" s="35" t="s">
        <v>144</v>
      </c>
      <c r="M123" s="35" t="s">
        <v>136</v>
      </c>
    </row>
    <row r="124" spans="1:13" x14ac:dyDescent="0.25">
      <c r="A124" s="12">
        <v>189</v>
      </c>
      <c r="B124" s="63" t="s">
        <v>168</v>
      </c>
      <c r="C124" s="42" t="s">
        <v>86</v>
      </c>
      <c r="D124" s="38">
        <v>37992</v>
      </c>
      <c r="E124" s="42" t="s">
        <v>72</v>
      </c>
      <c r="F124" s="42" t="s">
        <v>73</v>
      </c>
      <c r="G124" s="42">
        <v>8</v>
      </c>
      <c r="H124" s="35" t="s">
        <v>75</v>
      </c>
      <c r="I124" s="42">
        <v>82</v>
      </c>
      <c r="J124" s="47">
        <v>0.85416666666666663</v>
      </c>
      <c r="K124" s="35" t="s">
        <v>143</v>
      </c>
      <c r="L124" s="35" t="s">
        <v>144</v>
      </c>
      <c r="M124" s="35" t="s">
        <v>136</v>
      </c>
    </row>
    <row r="125" spans="1:13" x14ac:dyDescent="0.25">
      <c r="A125" s="12">
        <v>190</v>
      </c>
      <c r="B125" s="63" t="s">
        <v>169</v>
      </c>
      <c r="C125" s="42" t="s">
        <v>97</v>
      </c>
      <c r="D125" s="38">
        <v>38294</v>
      </c>
      <c r="E125" s="42" t="s">
        <v>72</v>
      </c>
      <c r="F125" s="42" t="s">
        <v>73</v>
      </c>
      <c r="G125" s="42">
        <v>8</v>
      </c>
      <c r="H125" s="35" t="s">
        <v>75</v>
      </c>
      <c r="I125" s="42">
        <v>81</v>
      </c>
      <c r="J125" s="47">
        <v>0.84375</v>
      </c>
      <c r="K125" s="35" t="s">
        <v>143</v>
      </c>
      <c r="L125" s="35" t="s">
        <v>144</v>
      </c>
      <c r="M125" s="35" t="s">
        <v>136</v>
      </c>
    </row>
    <row r="126" spans="1:13" x14ac:dyDescent="0.25">
      <c r="A126" s="12">
        <v>191</v>
      </c>
      <c r="B126" s="63" t="s">
        <v>170</v>
      </c>
      <c r="C126" s="42" t="s">
        <v>86</v>
      </c>
      <c r="D126" s="38">
        <v>38167</v>
      </c>
      <c r="E126" s="42" t="s">
        <v>72</v>
      </c>
      <c r="F126" s="42" t="s">
        <v>73</v>
      </c>
      <c r="G126" s="42">
        <v>8</v>
      </c>
      <c r="H126" s="35" t="s">
        <v>75</v>
      </c>
      <c r="I126" s="42">
        <v>80</v>
      </c>
      <c r="J126" s="47">
        <v>0.83333333333333337</v>
      </c>
      <c r="K126" s="35" t="s">
        <v>159</v>
      </c>
      <c r="L126" s="35" t="s">
        <v>160</v>
      </c>
      <c r="M126" s="35" t="s">
        <v>102</v>
      </c>
    </row>
    <row r="127" spans="1:13" x14ac:dyDescent="0.25">
      <c r="A127" s="12">
        <v>192</v>
      </c>
      <c r="B127" s="63" t="s">
        <v>171</v>
      </c>
      <c r="C127" s="42" t="s">
        <v>86</v>
      </c>
      <c r="D127" s="38">
        <v>38028</v>
      </c>
      <c r="E127" s="42" t="s">
        <v>72</v>
      </c>
      <c r="F127" s="42" t="s">
        <v>73</v>
      </c>
      <c r="G127" s="42">
        <v>8</v>
      </c>
      <c r="H127" s="35" t="s">
        <v>75</v>
      </c>
      <c r="I127" s="42">
        <v>72</v>
      </c>
      <c r="J127" s="47">
        <v>0.75</v>
      </c>
      <c r="K127" s="35" t="s">
        <v>143</v>
      </c>
      <c r="L127" s="35" t="s">
        <v>144</v>
      </c>
      <c r="M127" s="35" t="s">
        <v>136</v>
      </c>
    </row>
    <row r="128" spans="1:13" x14ac:dyDescent="0.25">
      <c r="A128" s="12">
        <v>193</v>
      </c>
      <c r="B128" s="63" t="s">
        <v>172</v>
      </c>
      <c r="C128" s="42" t="s">
        <v>86</v>
      </c>
      <c r="D128" s="38">
        <v>38287</v>
      </c>
      <c r="E128" s="42" t="s">
        <v>72</v>
      </c>
      <c r="F128" s="42" t="s">
        <v>73</v>
      </c>
      <c r="G128" s="42">
        <v>8</v>
      </c>
      <c r="H128" s="35" t="s">
        <v>75</v>
      </c>
      <c r="I128" s="42">
        <v>69</v>
      </c>
      <c r="J128" s="47">
        <v>0.71875</v>
      </c>
      <c r="K128" s="35" t="s">
        <v>143</v>
      </c>
      <c r="L128" s="35" t="s">
        <v>144</v>
      </c>
      <c r="M128" s="35" t="s">
        <v>136</v>
      </c>
    </row>
    <row r="129" spans="1:13" x14ac:dyDescent="0.25">
      <c r="A129" s="12">
        <v>194</v>
      </c>
      <c r="B129" s="63" t="s">
        <v>173</v>
      </c>
      <c r="C129" s="42" t="s">
        <v>97</v>
      </c>
      <c r="D129" s="38">
        <v>38157</v>
      </c>
      <c r="E129" s="42" t="s">
        <v>72</v>
      </c>
      <c r="F129" s="42" t="s">
        <v>73</v>
      </c>
      <c r="G129" s="42">
        <v>8</v>
      </c>
      <c r="H129" s="35" t="s">
        <v>75</v>
      </c>
      <c r="I129" s="42">
        <v>65</v>
      </c>
      <c r="J129" s="47">
        <v>0.67708333333333337</v>
      </c>
      <c r="K129" s="35" t="s">
        <v>143</v>
      </c>
      <c r="L129" s="35" t="s">
        <v>144</v>
      </c>
      <c r="M129" s="35" t="s">
        <v>136</v>
      </c>
    </row>
    <row r="130" spans="1:13" x14ac:dyDescent="0.25">
      <c r="A130" s="12">
        <v>195</v>
      </c>
      <c r="B130" s="64" t="s">
        <v>174</v>
      </c>
      <c r="C130" s="43" t="s">
        <v>86</v>
      </c>
      <c r="D130" s="39">
        <v>38266</v>
      </c>
      <c r="E130" s="43" t="s">
        <v>72</v>
      </c>
      <c r="F130" s="43" t="s">
        <v>73</v>
      </c>
      <c r="G130" s="43">
        <v>8</v>
      </c>
      <c r="H130" s="9" t="s">
        <v>76</v>
      </c>
      <c r="I130" s="43">
        <v>60</v>
      </c>
      <c r="J130" s="48">
        <v>0.625</v>
      </c>
      <c r="K130" s="9" t="s">
        <v>143</v>
      </c>
      <c r="L130" s="9" t="s">
        <v>144</v>
      </c>
      <c r="M130" s="9" t="s">
        <v>136</v>
      </c>
    </row>
    <row r="131" spans="1:13" x14ac:dyDescent="0.25">
      <c r="A131" s="12">
        <v>196</v>
      </c>
      <c r="B131" s="64" t="s">
        <v>175</v>
      </c>
      <c r="C131" s="43" t="s">
        <v>86</v>
      </c>
      <c r="D131" s="39">
        <v>38260</v>
      </c>
      <c r="E131" s="43" t="s">
        <v>72</v>
      </c>
      <c r="F131" s="43" t="s">
        <v>73</v>
      </c>
      <c r="G131" s="43">
        <v>8</v>
      </c>
      <c r="H131" s="9" t="s">
        <v>76</v>
      </c>
      <c r="I131" s="43">
        <v>60</v>
      </c>
      <c r="J131" s="48">
        <v>0.625</v>
      </c>
      <c r="K131" s="9" t="s">
        <v>143</v>
      </c>
      <c r="L131" s="9" t="s">
        <v>144</v>
      </c>
      <c r="M131" s="9" t="s">
        <v>136</v>
      </c>
    </row>
    <row r="132" spans="1:13" x14ac:dyDescent="0.25">
      <c r="A132" s="12">
        <v>197</v>
      </c>
      <c r="B132" s="64" t="s">
        <v>176</v>
      </c>
      <c r="C132" s="43" t="s">
        <v>86</v>
      </c>
      <c r="D132" s="39">
        <v>38350</v>
      </c>
      <c r="E132" s="43" t="s">
        <v>72</v>
      </c>
      <c r="F132" s="43" t="s">
        <v>73</v>
      </c>
      <c r="G132" s="43">
        <v>8</v>
      </c>
      <c r="H132" s="9" t="s">
        <v>76</v>
      </c>
      <c r="I132" s="43">
        <v>58</v>
      </c>
      <c r="J132" s="48">
        <v>0.60416666666666663</v>
      </c>
      <c r="K132" s="9" t="s">
        <v>177</v>
      </c>
      <c r="L132" s="9" t="s">
        <v>78</v>
      </c>
      <c r="M132" s="9" t="s">
        <v>137</v>
      </c>
    </row>
    <row r="133" spans="1:13" x14ac:dyDescent="0.25">
      <c r="A133" s="12">
        <v>198</v>
      </c>
      <c r="B133" s="64" t="s">
        <v>178</v>
      </c>
      <c r="C133" s="43" t="s">
        <v>97</v>
      </c>
      <c r="D133" s="39">
        <v>38003</v>
      </c>
      <c r="E133" s="43" t="s">
        <v>72</v>
      </c>
      <c r="F133" s="43" t="s">
        <v>73</v>
      </c>
      <c r="G133" s="43">
        <v>8</v>
      </c>
      <c r="H133" s="9" t="s">
        <v>76</v>
      </c>
      <c r="I133" s="43">
        <v>55</v>
      </c>
      <c r="J133" s="48">
        <v>0.57291666666666663</v>
      </c>
      <c r="K133" s="9" t="s">
        <v>143</v>
      </c>
      <c r="L133" s="9" t="s">
        <v>144</v>
      </c>
      <c r="M133" s="9" t="s">
        <v>136</v>
      </c>
    </row>
    <row r="134" spans="1:13" x14ac:dyDescent="0.25">
      <c r="A134" s="12">
        <v>199</v>
      </c>
      <c r="B134" s="64" t="s">
        <v>179</v>
      </c>
      <c r="C134" s="43" t="s">
        <v>97</v>
      </c>
      <c r="D134" s="39">
        <v>38255</v>
      </c>
      <c r="E134" s="43" t="s">
        <v>72</v>
      </c>
      <c r="F134" s="43" t="s">
        <v>73</v>
      </c>
      <c r="G134" s="43">
        <v>8</v>
      </c>
      <c r="H134" s="9" t="s">
        <v>76</v>
      </c>
      <c r="I134" s="43">
        <v>51</v>
      </c>
      <c r="J134" s="48">
        <v>0.53125</v>
      </c>
      <c r="K134" s="9" t="s">
        <v>92</v>
      </c>
      <c r="L134" s="9" t="s">
        <v>93</v>
      </c>
      <c r="M134" s="9" t="s">
        <v>94</v>
      </c>
    </row>
    <row r="135" spans="1:13" x14ac:dyDescent="0.25">
      <c r="A135" s="12">
        <v>200</v>
      </c>
      <c r="B135" s="64" t="s">
        <v>180</v>
      </c>
      <c r="C135" s="43" t="s">
        <v>86</v>
      </c>
      <c r="D135" s="39">
        <v>38080</v>
      </c>
      <c r="E135" s="43" t="s">
        <v>72</v>
      </c>
      <c r="F135" s="43" t="s">
        <v>73</v>
      </c>
      <c r="G135" s="43">
        <v>8</v>
      </c>
      <c r="H135" s="9" t="s">
        <v>76</v>
      </c>
      <c r="I135" s="43">
        <v>49</v>
      </c>
      <c r="J135" s="48">
        <v>0.51041666666666663</v>
      </c>
      <c r="K135" s="9" t="s">
        <v>143</v>
      </c>
      <c r="L135" s="9" t="s">
        <v>144</v>
      </c>
      <c r="M135" s="9" t="s">
        <v>136</v>
      </c>
    </row>
    <row r="136" spans="1:13" x14ac:dyDescent="0.25">
      <c r="A136" s="12">
        <v>213</v>
      </c>
      <c r="B136" s="63" t="s">
        <v>181</v>
      </c>
      <c r="C136" s="42" t="s">
        <v>86</v>
      </c>
      <c r="D136" s="52">
        <v>37787</v>
      </c>
      <c r="E136" s="42" t="s">
        <v>72</v>
      </c>
      <c r="F136" s="42" t="s">
        <v>73</v>
      </c>
      <c r="G136" s="42">
        <v>9</v>
      </c>
      <c r="H136" s="35" t="s">
        <v>74</v>
      </c>
      <c r="I136" s="42">
        <v>55</v>
      </c>
      <c r="J136" s="47">
        <v>0.91666666666666663</v>
      </c>
      <c r="K136" s="35" t="s">
        <v>182</v>
      </c>
      <c r="L136" s="35" t="s">
        <v>79</v>
      </c>
      <c r="M136" s="35" t="s">
        <v>183</v>
      </c>
    </row>
    <row r="137" spans="1:13" x14ac:dyDescent="0.25">
      <c r="A137" s="12">
        <v>214</v>
      </c>
      <c r="B137" s="63" t="s">
        <v>184</v>
      </c>
      <c r="C137" s="42" t="s">
        <v>86</v>
      </c>
      <c r="D137" s="52">
        <v>37854</v>
      </c>
      <c r="E137" s="42" t="s">
        <v>72</v>
      </c>
      <c r="F137" s="42" t="s">
        <v>73</v>
      </c>
      <c r="G137" s="42">
        <v>9</v>
      </c>
      <c r="H137" s="35" t="s">
        <v>74</v>
      </c>
      <c r="I137" s="42">
        <v>51</v>
      </c>
      <c r="J137" s="47">
        <v>0.85</v>
      </c>
      <c r="K137" s="35" t="s">
        <v>182</v>
      </c>
      <c r="L137" s="35" t="s">
        <v>79</v>
      </c>
      <c r="M137" s="35" t="s">
        <v>183</v>
      </c>
    </row>
    <row r="138" spans="1:13" x14ac:dyDescent="0.25">
      <c r="A138" s="12">
        <v>215</v>
      </c>
      <c r="B138" s="63" t="s">
        <v>185</v>
      </c>
      <c r="C138" s="42" t="s">
        <v>86</v>
      </c>
      <c r="D138" s="52">
        <v>37955</v>
      </c>
      <c r="E138" s="42" t="s">
        <v>72</v>
      </c>
      <c r="F138" s="42" t="s">
        <v>73</v>
      </c>
      <c r="G138" s="42">
        <v>9</v>
      </c>
      <c r="H138" s="35" t="s">
        <v>74</v>
      </c>
      <c r="I138" s="42">
        <v>50</v>
      </c>
      <c r="J138" s="47">
        <v>0.83333333333333337</v>
      </c>
      <c r="K138" s="35" t="s">
        <v>182</v>
      </c>
      <c r="L138" s="35" t="s">
        <v>79</v>
      </c>
      <c r="M138" s="35" t="s">
        <v>183</v>
      </c>
    </row>
    <row r="139" spans="1:13" x14ac:dyDescent="0.25">
      <c r="A139" s="12">
        <v>216</v>
      </c>
      <c r="B139" s="63" t="s">
        <v>186</v>
      </c>
      <c r="C139" s="42" t="s">
        <v>86</v>
      </c>
      <c r="D139" s="52">
        <v>37955</v>
      </c>
      <c r="E139" s="42" t="s">
        <v>72</v>
      </c>
      <c r="F139" s="42" t="s">
        <v>73</v>
      </c>
      <c r="G139" s="42">
        <v>9</v>
      </c>
      <c r="H139" s="35" t="s">
        <v>74</v>
      </c>
      <c r="I139" s="42">
        <v>48</v>
      </c>
      <c r="J139" s="47">
        <v>0.8</v>
      </c>
      <c r="K139" s="35" t="s">
        <v>182</v>
      </c>
      <c r="L139" s="35" t="s">
        <v>79</v>
      </c>
      <c r="M139" s="35" t="s">
        <v>183</v>
      </c>
    </row>
    <row r="140" spans="1:13" x14ac:dyDescent="0.25">
      <c r="A140" s="12">
        <v>217</v>
      </c>
      <c r="B140" s="63" t="s">
        <v>187</v>
      </c>
      <c r="C140" s="42" t="s">
        <v>86</v>
      </c>
      <c r="D140" s="52">
        <v>37831</v>
      </c>
      <c r="E140" s="42" t="s">
        <v>72</v>
      </c>
      <c r="F140" s="42" t="s">
        <v>73</v>
      </c>
      <c r="G140" s="42">
        <v>9</v>
      </c>
      <c r="H140" s="35" t="s">
        <v>74</v>
      </c>
      <c r="I140" s="42">
        <v>48</v>
      </c>
      <c r="J140" s="47">
        <v>0.8</v>
      </c>
      <c r="K140" s="35" t="s">
        <v>182</v>
      </c>
      <c r="L140" s="35" t="s">
        <v>79</v>
      </c>
      <c r="M140" s="35" t="s">
        <v>183</v>
      </c>
    </row>
    <row r="141" spans="1:13" x14ac:dyDescent="0.25">
      <c r="A141" s="12">
        <v>218</v>
      </c>
      <c r="B141" s="63" t="s">
        <v>188</v>
      </c>
      <c r="C141" s="42" t="s">
        <v>86</v>
      </c>
      <c r="D141" s="52">
        <v>38048</v>
      </c>
      <c r="E141" s="42" t="s">
        <v>72</v>
      </c>
      <c r="F141" s="42" t="s">
        <v>73</v>
      </c>
      <c r="G141" s="42">
        <v>9</v>
      </c>
      <c r="H141" s="35" t="s">
        <v>74</v>
      </c>
      <c r="I141" s="42">
        <v>47</v>
      </c>
      <c r="J141" s="47">
        <v>0.78333333333333333</v>
      </c>
      <c r="K141" s="35" t="s">
        <v>182</v>
      </c>
      <c r="L141" s="35" t="s">
        <v>79</v>
      </c>
      <c r="M141" s="35" t="s">
        <v>183</v>
      </c>
    </row>
    <row r="142" spans="1:13" x14ac:dyDescent="0.25">
      <c r="A142" s="12">
        <v>219</v>
      </c>
      <c r="B142" s="63" t="s">
        <v>189</v>
      </c>
      <c r="C142" s="42" t="s">
        <v>86</v>
      </c>
      <c r="D142" s="52">
        <v>37761</v>
      </c>
      <c r="E142" s="42" t="s">
        <v>72</v>
      </c>
      <c r="F142" s="42" t="s">
        <v>73</v>
      </c>
      <c r="G142" s="42">
        <v>9</v>
      </c>
      <c r="H142" s="35" t="s">
        <v>75</v>
      </c>
      <c r="I142" s="42">
        <v>47</v>
      </c>
      <c r="J142" s="47">
        <v>0.78333333333333333</v>
      </c>
      <c r="K142" s="35" t="s">
        <v>182</v>
      </c>
      <c r="L142" s="35" t="s">
        <v>79</v>
      </c>
      <c r="M142" s="35" t="s">
        <v>183</v>
      </c>
    </row>
    <row r="143" spans="1:13" x14ac:dyDescent="0.25">
      <c r="A143" s="12">
        <v>220</v>
      </c>
      <c r="B143" s="63" t="s">
        <v>190</v>
      </c>
      <c r="C143" s="42" t="s">
        <v>86</v>
      </c>
      <c r="D143" s="52">
        <v>37866</v>
      </c>
      <c r="E143" s="42" t="s">
        <v>72</v>
      </c>
      <c r="F143" s="42" t="s">
        <v>73</v>
      </c>
      <c r="G143" s="42">
        <v>9</v>
      </c>
      <c r="H143" s="35" t="s">
        <v>75</v>
      </c>
      <c r="I143" s="42">
        <v>45</v>
      </c>
      <c r="J143" s="47">
        <v>0.75</v>
      </c>
      <c r="K143" s="35" t="s">
        <v>191</v>
      </c>
      <c r="L143" s="35" t="s">
        <v>153</v>
      </c>
      <c r="M143" s="35" t="s">
        <v>84</v>
      </c>
    </row>
    <row r="144" spans="1:13" x14ac:dyDescent="0.25">
      <c r="A144" s="12">
        <v>221</v>
      </c>
      <c r="B144" s="63" t="s">
        <v>192</v>
      </c>
      <c r="C144" s="42" t="s">
        <v>86</v>
      </c>
      <c r="D144" s="52">
        <v>37841</v>
      </c>
      <c r="E144" s="42" t="s">
        <v>72</v>
      </c>
      <c r="F144" s="42" t="s">
        <v>73</v>
      </c>
      <c r="G144" s="42">
        <v>9</v>
      </c>
      <c r="H144" s="35" t="s">
        <v>75</v>
      </c>
      <c r="I144" s="42">
        <v>44</v>
      </c>
      <c r="J144" s="47">
        <v>0.73333333333333328</v>
      </c>
      <c r="K144" s="35" t="s">
        <v>182</v>
      </c>
      <c r="L144" s="35" t="s">
        <v>79</v>
      </c>
      <c r="M144" s="35" t="s">
        <v>183</v>
      </c>
    </row>
    <row r="145" spans="1:13" x14ac:dyDescent="0.25">
      <c r="A145" s="12">
        <v>222</v>
      </c>
      <c r="B145" s="63" t="s">
        <v>193</v>
      </c>
      <c r="C145" s="42" t="s">
        <v>86</v>
      </c>
      <c r="D145" s="52">
        <v>38032</v>
      </c>
      <c r="E145" s="42" t="s">
        <v>72</v>
      </c>
      <c r="F145" s="42" t="s">
        <v>73</v>
      </c>
      <c r="G145" s="42">
        <v>9</v>
      </c>
      <c r="H145" s="35" t="s">
        <v>75</v>
      </c>
      <c r="I145" s="42">
        <v>44</v>
      </c>
      <c r="J145" s="47">
        <v>0.73333333333333328</v>
      </c>
      <c r="K145" s="35" t="s">
        <v>182</v>
      </c>
      <c r="L145" s="35" t="s">
        <v>79</v>
      </c>
      <c r="M145" s="35" t="s">
        <v>183</v>
      </c>
    </row>
    <row r="146" spans="1:13" x14ac:dyDescent="0.25">
      <c r="A146" s="12">
        <v>223</v>
      </c>
      <c r="B146" s="63" t="s">
        <v>194</v>
      </c>
      <c r="C146" s="42" t="s">
        <v>97</v>
      </c>
      <c r="D146" s="52">
        <v>37741</v>
      </c>
      <c r="E146" s="42" t="s">
        <v>72</v>
      </c>
      <c r="F146" s="42" t="s">
        <v>73</v>
      </c>
      <c r="G146" s="42">
        <v>9</v>
      </c>
      <c r="H146" s="35" t="s">
        <v>75</v>
      </c>
      <c r="I146" s="42">
        <v>44</v>
      </c>
      <c r="J146" s="47">
        <v>0.73333333333333328</v>
      </c>
      <c r="K146" s="35" t="s">
        <v>182</v>
      </c>
      <c r="L146" s="35" t="s">
        <v>79</v>
      </c>
      <c r="M146" s="35" t="s">
        <v>183</v>
      </c>
    </row>
    <row r="147" spans="1:13" x14ac:dyDescent="0.25">
      <c r="A147" s="12">
        <v>224</v>
      </c>
      <c r="B147" s="63" t="s">
        <v>195</v>
      </c>
      <c r="C147" s="42" t="s">
        <v>86</v>
      </c>
      <c r="D147" s="52">
        <v>37706</v>
      </c>
      <c r="E147" s="42" t="s">
        <v>72</v>
      </c>
      <c r="F147" s="42" t="s">
        <v>73</v>
      </c>
      <c r="G147" s="42">
        <v>9</v>
      </c>
      <c r="H147" s="35" t="s">
        <v>75</v>
      </c>
      <c r="I147" s="42">
        <v>42</v>
      </c>
      <c r="J147" s="47">
        <v>0.7</v>
      </c>
      <c r="K147" s="35" t="s">
        <v>182</v>
      </c>
      <c r="L147" s="35" t="s">
        <v>79</v>
      </c>
      <c r="M147" s="35" t="s">
        <v>183</v>
      </c>
    </row>
    <row r="148" spans="1:13" x14ac:dyDescent="0.25">
      <c r="A148" s="12">
        <v>225</v>
      </c>
      <c r="B148" s="63" t="s">
        <v>196</v>
      </c>
      <c r="C148" s="42" t="s">
        <v>86</v>
      </c>
      <c r="D148" s="52">
        <v>37720</v>
      </c>
      <c r="E148" s="42" t="s">
        <v>72</v>
      </c>
      <c r="F148" s="42" t="s">
        <v>73</v>
      </c>
      <c r="G148" s="42">
        <v>9</v>
      </c>
      <c r="H148" s="35" t="s">
        <v>75</v>
      </c>
      <c r="I148" s="42">
        <v>42</v>
      </c>
      <c r="J148" s="47">
        <v>0.7</v>
      </c>
      <c r="K148" s="35" t="s">
        <v>191</v>
      </c>
      <c r="L148" s="35" t="s">
        <v>153</v>
      </c>
      <c r="M148" s="35" t="s">
        <v>84</v>
      </c>
    </row>
    <row r="149" spans="1:13" x14ac:dyDescent="0.25">
      <c r="A149" s="12">
        <v>226</v>
      </c>
      <c r="B149" s="63" t="s">
        <v>197</v>
      </c>
      <c r="C149" s="42" t="s">
        <v>86</v>
      </c>
      <c r="D149" s="52">
        <v>37824</v>
      </c>
      <c r="E149" s="42" t="s">
        <v>72</v>
      </c>
      <c r="F149" s="42" t="s">
        <v>73</v>
      </c>
      <c r="G149" s="42">
        <v>9</v>
      </c>
      <c r="H149" s="35" t="s">
        <v>75</v>
      </c>
      <c r="I149" s="42">
        <v>41</v>
      </c>
      <c r="J149" s="47">
        <v>0.68333333333333335</v>
      </c>
      <c r="K149" s="35" t="s">
        <v>182</v>
      </c>
      <c r="L149" s="35" t="s">
        <v>79</v>
      </c>
      <c r="M149" s="35" t="s">
        <v>183</v>
      </c>
    </row>
    <row r="150" spans="1:13" x14ac:dyDescent="0.25">
      <c r="A150" s="12">
        <v>227</v>
      </c>
      <c r="B150" s="63" t="s">
        <v>198</v>
      </c>
      <c r="C150" s="42" t="s">
        <v>97</v>
      </c>
      <c r="D150" s="52">
        <v>37810</v>
      </c>
      <c r="E150" s="42" t="s">
        <v>72</v>
      </c>
      <c r="F150" s="42" t="s">
        <v>73</v>
      </c>
      <c r="G150" s="42">
        <v>9</v>
      </c>
      <c r="H150" s="35" t="s">
        <v>75</v>
      </c>
      <c r="I150" s="42">
        <v>40</v>
      </c>
      <c r="J150" s="47">
        <v>0.66666666666666663</v>
      </c>
      <c r="K150" s="35" t="s">
        <v>182</v>
      </c>
      <c r="L150" s="35" t="s">
        <v>79</v>
      </c>
      <c r="M150" s="35" t="s">
        <v>183</v>
      </c>
    </row>
    <row r="151" spans="1:13" x14ac:dyDescent="0.25">
      <c r="A151" s="12">
        <v>228</v>
      </c>
      <c r="B151" s="63" t="s">
        <v>199</v>
      </c>
      <c r="C151" s="42" t="s">
        <v>86</v>
      </c>
      <c r="D151" s="52">
        <v>37653</v>
      </c>
      <c r="E151" s="42" t="s">
        <v>72</v>
      </c>
      <c r="F151" s="42" t="s">
        <v>73</v>
      </c>
      <c r="G151" s="42">
        <v>9</v>
      </c>
      <c r="H151" s="35" t="s">
        <v>75</v>
      </c>
      <c r="I151" s="42">
        <v>39</v>
      </c>
      <c r="J151" s="47">
        <v>0.65</v>
      </c>
      <c r="K151" s="35" t="s">
        <v>191</v>
      </c>
      <c r="L151" s="35" t="s">
        <v>153</v>
      </c>
      <c r="M151" s="35" t="s">
        <v>84</v>
      </c>
    </row>
    <row r="152" spans="1:13" x14ac:dyDescent="0.25">
      <c r="A152" s="12">
        <v>229</v>
      </c>
      <c r="B152" s="63" t="s">
        <v>200</v>
      </c>
      <c r="C152" s="42" t="s">
        <v>97</v>
      </c>
      <c r="D152" s="52">
        <v>37913</v>
      </c>
      <c r="E152" s="42" t="s">
        <v>72</v>
      </c>
      <c r="F152" s="42" t="s">
        <v>73</v>
      </c>
      <c r="G152" s="42">
        <v>9</v>
      </c>
      <c r="H152" s="35" t="s">
        <v>75</v>
      </c>
      <c r="I152" s="42">
        <v>39</v>
      </c>
      <c r="J152" s="47">
        <v>0.65</v>
      </c>
      <c r="K152" s="35" t="s">
        <v>191</v>
      </c>
      <c r="L152" s="35" t="s">
        <v>153</v>
      </c>
      <c r="M152" s="35" t="s">
        <v>84</v>
      </c>
    </row>
    <row r="153" spans="1:13" x14ac:dyDescent="0.25">
      <c r="A153" s="12">
        <v>230</v>
      </c>
      <c r="B153" s="63" t="s">
        <v>201</v>
      </c>
      <c r="C153" s="42" t="s">
        <v>97</v>
      </c>
      <c r="D153" s="52">
        <v>38017</v>
      </c>
      <c r="E153" s="42" t="s">
        <v>72</v>
      </c>
      <c r="F153" s="42" t="s">
        <v>73</v>
      </c>
      <c r="G153" s="42">
        <v>9</v>
      </c>
      <c r="H153" s="35" t="s">
        <v>75</v>
      </c>
      <c r="I153" s="42">
        <v>39</v>
      </c>
      <c r="J153" s="47">
        <v>0.65</v>
      </c>
      <c r="K153" s="35" t="s">
        <v>191</v>
      </c>
      <c r="L153" s="35" t="s">
        <v>153</v>
      </c>
      <c r="M153" s="35" t="s">
        <v>84</v>
      </c>
    </row>
    <row r="154" spans="1:13" x14ac:dyDescent="0.25">
      <c r="A154" s="12">
        <v>231</v>
      </c>
      <c r="B154" s="63" t="s">
        <v>202</v>
      </c>
      <c r="C154" s="42" t="s">
        <v>97</v>
      </c>
      <c r="D154" s="52">
        <v>37680</v>
      </c>
      <c r="E154" s="42" t="s">
        <v>72</v>
      </c>
      <c r="F154" s="42" t="s">
        <v>73</v>
      </c>
      <c r="G154" s="42">
        <v>9</v>
      </c>
      <c r="H154" s="35" t="s">
        <v>75</v>
      </c>
      <c r="I154" s="42">
        <v>39</v>
      </c>
      <c r="J154" s="47">
        <v>0.65</v>
      </c>
      <c r="K154" s="35" t="s">
        <v>203</v>
      </c>
      <c r="L154" s="35" t="s">
        <v>156</v>
      </c>
      <c r="M154" s="35" t="s">
        <v>83</v>
      </c>
    </row>
    <row r="155" spans="1:13" x14ac:dyDescent="0.25">
      <c r="A155" s="12">
        <v>232</v>
      </c>
      <c r="B155" s="63" t="s">
        <v>204</v>
      </c>
      <c r="C155" s="42" t="s">
        <v>86</v>
      </c>
      <c r="D155" s="52">
        <v>37769</v>
      </c>
      <c r="E155" s="42" t="s">
        <v>72</v>
      </c>
      <c r="F155" s="42" t="s">
        <v>73</v>
      </c>
      <c r="G155" s="42">
        <v>9</v>
      </c>
      <c r="H155" s="35" t="s">
        <v>75</v>
      </c>
      <c r="I155" s="42">
        <v>38</v>
      </c>
      <c r="J155" s="47">
        <v>0.6333333333333333</v>
      </c>
      <c r="K155" s="35" t="s">
        <v>182</v>
      </c>
      <c r="L155" s="35" t="s">
        <v>79</v>
      </c>
      <c r="M155" s="35" t="s">
        <v>183</v>
      </c>
    </row>
    <row r="156" spans="1:13" x14ac:dyDescent="0.25">
      <c r="A156" s="12">
        <v>233</v>
      </c>
      <c r="B156" s="63" t="s">
        <v>205</v>
      </c>
      <c r="C156" s="42" t="s">
        <v>97</v>
      </c>
      <c r="D156" s="52">
        <v>37991</v>
      </c>
      <c r="E156" s="42" t="s">
        <v>72</v>
      </c>
      <c r="F156" s="42" t="s">
        <v>73</v>
      </c>
      <c r="G156" s="42">
        <v>9</v>
      </c>
      <c r="H156" s="35" t="s">
        <v>75</v>
      </c>
      <c r="I156" s="42">
        <v>36</v>
      </c>
      <c r="J156" s="47">
        <v>0.6</v>
      </c>
      <c r="K156" s="35" t="s">
        <v>191</v>
      </c>
      <c r="L156" s="35" t="s">
        <v>153</v>
      </c>
      <c r="M156" s="35" t="s">
        <v>84</v>
      </c>
    </row>
    <row r="157" spans="1:13" x14ac:dyDescent="0.25">
      <c r="A157" s="12">
        <v>234</v>
      </c>
      <c r="B157" s="63" t="s">
        <v>206</v>
      </c>
      <c r="C157" s="42" t="s">
        <v>97</v>
      </c>
      <c r="D157" s="52">
        <v>37945</v>
      </c>
      <c r="E157" s="42" t="s">
        <v>72</v>
      </c>
      <c r="F157" s="42" t="s">
        <v>73</v>
      </c>
      <c r="G157" s="42">
        <v>9</v>
      </c>
      <c r="H157" s="35" t="s">
        <v>75</v>
      </c>
      <c r="I157" s="42">
        <v>34</v>
      </c>
      <c r="J157" s="47">
        <v>0.56666666666666665</v>
      </c>
      <c r="K157" s="35" t="s">
        <v>191</v>
      </c>
      <c r="L157" s="35" t="s">
        <v>153</v>
      </c>
      <c r="M157" s="35" t="s">
        <v>84</v>
      </c>
    </row>
    <row r="158" spans="1:13" x14ac:dyDescent="0.25">
      <c r="A158" s="12">
        <v>235</v>
      </c>
      <c r="B158" s="63" t="s">
        <v>207</v>
      </c>
      <c r="C158" s="42" t="s">
        <v>97</v>
      </c>
      <c r="D158" s="52">
        <v>37761</v>
      </c>
      <c r="E158" s="42" t="s">
        <v>72</v>
      </c>
      <c r="F158" s="42" t="s">
        <v>73</v>
      </c>
      <c r="G158" s="42">
        <v>9</v>
      </c>
      <c r="H158" s="35" t="s">
        <v>75</v>
      </c>
      <c r="I158" s="42">
        <v>34</v>
      </c>
      <c r="J158" s="47">
        <v>0.56666666666666665</v>
      </c>
      <c r="K158" s="35" t="s">
        <v>203</v>
      </c>
      <c r="L158" s="35" t="s">
        <v>156</v>
      </c>
      <c r="M158" s="35" t="s">
        <v>83</v>
      </c>
    </row>
    <row r="159" spans="1:13" x14ac:dyDescent="0.25">
      <c r="A159" s="12">
        <v>236</v>
      </c>
      <c r="B159" s="63" t="s">
        <v>208</v>
      </c>
      <c r="C159" s="42" t="s">
        <v>86</v>
      </c>
      <c r="D159" s="52">
        <v>37896</v>
      </c>
      <c r="E159" s="42" t="s">
        <v>72</v>
      </c>
      <c r="F159" s="42" t="s">
        <v>73</v>
      </c>
      <c r="G159" s="42">
        <v>9</v>
      </c>
      <c r="H159" s="35" t="s">
        <v>75</v>
      </c>
      <c r="I159" s="42">
        <v>34</v>
      </c>
      <c r="J159" s="47">
        <v>0.56666666666666665</v>
      </c>
      <c r="K159" s="35" t="s">
        <v>191</v>
      </c>
      <c r="L159" s="35" t="s">
        <v>153</v>
      </c>
      <c r="M159" s="35" t="s">
        <v>84</v>
      </c>
    </row>
    <row r="160" spans="1:13" x14ac:dyDescent="0.25">
      <c r="A160" s="12">
        <v>237</v>
      </c>
      <c r="B160" s="63" t="s">
        <v>209</v>
      </c>
      <c r="C160" s="42" t="s">
        <v>86</v>
      </c>
      <c r="D160" s="52">
        <v>37761</v>
      </c>
      <c r="E160" s="42" t="s">
        <v>72</v>
      </c>
      <c r="F160" s="42" t="s">
        <v>73</v>
      </c>
      <c r="G160" s="42">
        <v>9</v>
      </c>
      <c r="H160" s="35" t="s">
        <v>75</v>
      </c>
      <c r="I160" s="42">
        <v>34</v>
      </c>
      <c r="J160" s="47">
        <v>0.56666666666666665</v>
      </c>
      <c r="K160" s="35" t="s">
        <v>203</v>
      </c>
      <c r="L160" s="35" t="s">
        <v>156</v>
      </c>
      <c r="M160" s="35" t="s">
        <v>83</v>
      </c>
    </row>
    <row r="161" spans="1:13" x14ac:dyDescent="0.25">
      <c r="A161" s="12">
        <v>238</v>
      </c>
      <c r="B161" s="63" t="s">
        <v>210</v>
      </c>
      <c r="C161" s="42" t="s">
        <v>86</v>
      </c>
      <c r="D161" s="52">
        <v>38004</v>
      </c>
      <c r="E161" s="42" t="s">
        <v>72</v>
      </c>
      <c r="F161" s="42" t="s">
        <v>73</v>
      </c>
      <c r="G161" s="42">
        <v>9</v>
      </c>
      <c r="H161" s="35" t="s">
        <v>75</v>
      </c>
      <c r="I161" s="42">
        <v>34</v>
      </c>
      <c r="J161" s="47">
        <v>0.56666666666666665</v>
      </c>
      <c r="K161" s="35" t="s">
        <v>191</v>
      </c>
      <c r="L161" s="35" t="s">
        <v>153</v>
      </c>
      <c r="M161" s="35" t="s">
        <v>84</v>
      </c>
    </row>
    <row r="162" spans="1:13" x14ac:dyDescent="0.25">
      <c r="A162" s="12">
        <v>239</v>
      </c>
      <c r="B162" s="63" t="s">
        <v>211</v>
      </c>
      <c r="C162" s="42" t="s">
        <v>97</v>
      </c>
      <c r="D162" s="52">
        <v>38017</v>
      </c>
      <c r="E162" s="42" t="s">
        <v>72</v>
      </c>
      <c r="F162" s="42" t="s">
        <v>73</v>
      </c>
      <c r="G162" s="42">
        <v>9</v>
      </c>
      <c r="H162" s="35" t="s">
        <v>75</v>
      </c>
      <c r="I162" s="42">
        <v>34</v>
      </c>
      <c r="J162" s="47">
        <v>0.56666666666666665</v>
      </c>
      <c r="K162" s="35" t="s">
        <v>191</v>
      </c>
      <c r="L162" s="35" t="s">
        <v>153</v>
      </c>
      <c r="M162" s="35" t="s">
        <v>84</v>
      </c>
    </row>
    <row r="163" spans="1:13" x14ac:dyDescent="0.25">
      <c r="A163" s="12">
        <v>240</v>
      </c>
      <c r="B163" s="63" t="s">
        <v>212</v>
      </c>
      <c r="C163" s="42" t="s">
        <v>97</v>
      </c>
      <c r="D163" s="52">
        <v>37559</v>
      </c>
      <c r="E163" s="42" t="s">
        <v>72</v>
      </c>
      <c r="F163" s="42" t="s">
        <v>73</v>
      </c>
      <c r="G163" s="42">
        <v>9</v>
      </c>
      <c r="H163" s="35" t="s">
        <v>75</v>
      </c>
      <c r="I163" s="42">
        <v>34</v>
      </c>
      <c r="J163" s="47">
        <v>0.56666666666666665</v>
      </c>
      <c r="K163" s="35" t="s">
        <v>120</v>
      </c>
      <c r="L163" s="35" t="s">
        <v>80</v>
      </c>
      <c r="M163" s="35" t="s">
        <v>118</v>
      </c>
    </row>
    <row r="164" spans="1:13" x14ac:dyDescent="0.25">
      <c r="A164" s="12">
        <v>241</v>
      </c>
      <c r="B164" s="63" t="s">
        <v>213</v>
      </c>
      <c r="C164" s="42" t="s">
        <v>86</v>
      </c>
      <c r="D164" s="52">
        <v>37889</v>
      </c>
      <c r="E164" s="42" t="s">
        <v>72</v>
      </c>
      <c r="F164" s="42" t="s">
        <v>73</v>
      </c>
      <c r="G164" s="42">
        <v>9</v>
      </c>
      <c r="H164" s="35" t="s">
        <v>75</v>
      </c>
      <c r="I164" s="42">
        <v>32</v>
      </c>
      <c r="J164" s="47">
        <v>0.53333333333333333</v>
      </c>
      <c r="K164" s="35" t="s">
        <v>191</v>
      </c>
      <c r="L164" s="35" t="s">
        <v>153</v>
      </c>
      <c r="M164" s="35" t="s">
        <v>84</v>
      </c>
    </row>
    <row r="165" spans="1:13" x14ac:dyDescent="0.25">
      <c r="A165" s="12">
        <v>242</v>
      </c>
      <c r="B165" s="63" t="s">
        <v>214</v>
      </c>
      <c r="C165" s="42" t="s">
        <v>86</v>
      </c>
      <c r="D165" s="52">
        <v>38017</v>
      </c>
      <c r="E165" s="42" t="s">
        <v>72</v>
      </c>
      <c r="F165" s="42" t="s">
        <v>73</v>
      </c>
      <c r="G165" s="42">
        <v>9</v>
      </c>
      <c r="H165" s="35" t="s">
        <v>75</v>
      </c>
      <c r="I165" s="42">
        <v>31</v>
      </c>
      <c r="J165" s="47">
        <v>0.51666666666666672</v>
      </c>
      <c r="K165" s="35" t="s">
        <v>191</v>
      </c>
      <c r="L165" s="35" t="s">
        <v>153</v>
      </c>
      <c r="M165" s="35" t="s">
        <v>84</v>
      </c>
    </row>
    <row r="166" spans="1:13" x14ac:dyDescent="0.25">
      <c r="A166" s="12">
        <v>243</v>
      </c>
      <c r="B166" s="63" t="s">
        <v>215</v>
      </c>
      <c r="C166" s="42" t="s">
        <v>86</v>
      </c>
      <c r="D166" s="52">
        <v>38017</v>
      </c>
      <c r="E166" s="42" t="s">
        <v>72</v>
      </c>
      <c r="F166" s="42" t="s">
        <v>73</v>
      </c>
      <c r="G166" s="42">
        <v>9</v>
      </c>
      <c r="H166" s="35" t="s">
        <v>75</v>
      </c>
      <c r="I166" s="42">
        <v>31</v>
      </c>
      <c r="J166" s="47">
        <v>0.51666666666666672</v>
      </c>
      <c r="K166" s="35" t="s">
        <v>120</v>
      </c>
      <c r="L166" s="35" t="s">
        <v>80</v>
      </c>
      <c r="M166" s="35" t="s">
        <v>118</v>
      </c>
    </row>
    <row r="167" spans="1:13" x14ac:dyDescent="0.25">
      <c r="A167" s="12">
        <v>296</v>
      </c>
      <c r="B167" s="63" t="s">
        <v>237</v>
      </c>
      <c r="C167" s="42" t="s">
        <v>86</v>
      </c>
      <c r="D167" s="52">
        <v>37551</v>
      </c>
      <c r="E167" s="42" t="s">
        <v>72</v>
      </c>
      <c r="F167" s="42" t="s">
        <v>73</v>
      </c>
      <c r="G167" s="42">
        <v>10</v>
      </c>
      <c r="H167" s="35" t="s">
        <v>74</v>
      </c>
      <c r="I167" s="42">
        <v>52</v>
      </c>
      <c r="J167" s="47">
        <f t="shared" ref="J167:J189" si="0">I167/60</f>
        <v>0.8666666666666667</v>
      </c>
      <c r="K167" s="35" t="s">
        <v>182</v>
      </c>
      <c r="L167" s="35" t="s">
        <v>79</v>
      </c>
      <c r="M167" s="35" t="s">
        <v>183</v>
      </c>
    </row>
    <row r="168" spans="1:13" x14ac:dyDescent="0.25">
      <c r="A168" s="12">
        <v>297</v>
      </c>
      <c r="B168" s="63" t="s">
        <v>238</v>
      </c>
      <c r="C168" s="42" t="s">
        <v>86</v>
      </c>
      <c r="D168" s="52">
        <v>37376</v>
      </c>
      <c r="E168" s="42" t="s">
        <v>72</v>
      </c>
      <c r="F168" s="42" t="s">
        <v>73</v>
      </c>
      <c r="G168" s="42">
        <v>10</v>
      </c>
      <c r="H168" s="35" t="s">
        <v>74</v>
      </c>
      <c r="I168" s="42">
        <v>51</v>
      </c>
      <c r="J168" s="47">
        <f t="shared" si="0"/>
        <v>0.85</v>
      </c>
      <c r="K168" s="35" t="s">
        <v>182</v>
      </c>
      <c r="L168" s="35" t="s">
        <v>79</v>
      </c>
      <c r="M168" s="35" t="s">
        <v>183</v>
      </c>
    </row>
    <row r="169" spans="1:13" x14ac:dyDescent="0.25">
      <c r="A169" s="12">
        <v>298</v>
      </c>
      <c r="B169" s="63" t="s">
        <v>222</v>
      </c>
      <c r="C169" s="42" t="s">
        <v>97</v>
      </c>
      <c r="D169" s="52">
        <v>37446</v>
      </c>
      <c r="E169" s="42" t="s">
        <v>72</v>
      </c>
      <c r="F169" s="42" t="s">
        <v>73</v>
      </c>
      <c r="G169" s="42">
        <v>10</v>
      </c>
      <c r="H169" s="35" t="s">
        <v>74</v>
      </c>
      <c r="I169" s="42">
        <v>50</v>
      </c>
      <c r="J169" s="47">
        <f t="shared" si="0"/>
        <v>0.83333333333333337</v>
      </c>
      <c r="K169" s="35" t="s">
        <v>182</v>
      </c>
      <c r="L169" s="35" t="s">
        <v>79</v>
      </c>
      <c r="M169" s="35" t="s">
        <v>183</v>
      </c>
    </row>
    <row r="170" spans="1:13" x14ac:dyDescent="0.25">
      <c r="A170" s="12">
        <v>299</v>
      </c>
      <c r="B170" s="63" t="s">
        <v>223</v>
      </c>
      <c r="C170" s="42" t="s">
        <v>97</v>
      </c>
      <c r="D170" s="52">
        <v>37561</v>
      </c>
      <c r="E170" s="42" t="s">
        <v>72</v>
      </c>
      <c r="F170" s="42" t="s">
        <v>73</v>
      </c>
      <c r="G170" s="42">
        <v>10</v>
      </c>
      <c r="H170" s="35" t="s">
        <v>74</v>
      </c>
      <c r="I170" s="42">
        <v>47</v>
      </c>
      <c r="J170" s="47">
        <f t="shared" si="0"/>
        <v>0.78333333333333333</v>
      </c>
      <c r="K170" s="35" t="s">
        <v>182</v>
      </c>
      <c r="L170" s="35" t="s">
        <v>79</v>
      </c>
      <c r="M170" s="35" t="s">
        <v>183</v>
      </c>
    </row>
    <row r="171" spans="1:13" x14ac:dyDescent="0.25">
      <c r="A171" s="12">
        <v>300</v>
      </c>
      <c r="B171" s="63" t="s">
        <v>217</v>
      </c>
      <c r="C171" s="42" t="s">
        <v>86</v>
      </c>
      <c r="D171" s="52">
        <v>37331</v>
      </c>
      <c r="E171" s="42" t="s">
        <v>72</v>
      </c>
      <c r="F171" s="42" t="s">
        <v>73</v>
      </c>
      <c r="G171" s="42">
        <v>10</v>
      </c>
      <c r="H171" s="35" t="s">
        <v>75</v>
      </c>
      <c r="I171" s="42">
        <v>46</v>
      </c>
      <c r="J171" s="47">
        <f t="shared" si="0"/>
        <v>0.76666666666666672</v>
      </c>
      <c r="K171" s="35" t="s">
        <v>182</v>
      </c>
      <c r="L171" s="35" t="s">
        <v>79</v>
      </c>
      <c r="M171" s="35" t="s">
        <v>183</v>
      </c>
    </row>
    <row r="172" spans="1:13" x14ac:dyDescent="0.25">
      <c r="A172" s="12">
        <v>301</v>
      </c>
      <c r="B172" s="63" t="s">
        <v>221</v>
      </c>
      <c r="C172" s="42" t="s">
        <v>97</v>
      </c>
      <c r="D172" s="52">
        <v>37590</v>
      </c>
      <c r="E172" s="42" t="s">
        <v>72</v>
      </c>
      <c r="F172" s="42" t="s">
        <v>73</v>
      </c>
      <c r="G172" s="42">
        <v>10</v>
      </c>
      <c r="H172" s="35" t="s">
        <v>75</v>
      </c>
      <c r="I172" s="42">
        <v>45</v>
      </c>
      <c r="J172" s="47">
        <f t="shared" si="0"/>
        <v>0.75</v>
      </c>
      <c r="K172" s="35" t="s">
        <v>182</v>
      </c>
      <c r="L172" s="35" t="s">
        <v>79</v>
      </c>
      <c r="M172" s="35" t="s">
        <v>183</v>
      </c>
    </row>
    <row r="173" spans="1:13" x14ac:dyDescent="0.25">
      <c r="A173" s="12">
        <v>302</v>
      </c>
      <c r="B173" s="63" t="s">
        <v>226</v>
      </c>
      <c r="C173" s="42" t="s">
        <v>86</v>
      </c>
      <c r="D173" s="52">
        <v>37428</v>
      </c>
      <c r="E173" s="42" t="s">
        <v>72</v>
      </c>
      <c r="F173" s="42" t="s">
        <v>73</v>
      </c>
      <c r="G173" s="42">
        <v>10</v>
      </c>
      <c r="H173" s="35" t="s">
        <v>75</v>
      </c>
      <c r="I173" s="42">
        <v>45</v>
      </c>
      <c r="J173" s="47">
        <f t="shared" si="0"/>
        <v>0.75</v>
      </c>
      <c r="K173" s="35" t="s">
        <v>87</v>
      </c>
      <c r="L173" s="35" t="s">
        <v>77</v>
      </c>
      <c r="M173" s="35" t="s">
        <v>88</v>
      </c>
    </row>
    <row r="174" spans="1:13" x14ac:dyDescent="0.25">
      <c r="A174" s="12">
        <v>303</v>
      </c>
      <c r="B174" s="63" t="s">
        <v>228</v>
      </c>
      <c r="C174" s="42" t="s">
        <v>86</v>
      </c>
      <c r="D174" s="52">
        <v>37380</v>
      </c>
      <c r="E174" s="42" t="s">
        <v>72</v>
      </c>
      <c r="F174" s="42" t="s">
        <v>73</v>
      </c>
      <c r="G174" s="42">
        <v>10</v>
      </c>
      <c r="H174" s="35" t="s">
        <v>75</v>
      </c>
      <c r="I174" s="42">
        <v>45</v>
      </c>
      <c r="J174" s="47">
        <f t="shared" si="0"/>
        <v>0.75</v>
      </c>
      <c r="K174" s="35" t="s">
        <v>87</v>
      </c>
      <c r="L174" s="35" t="s">
        <v>77</v>
      </c>
      <c r="M174" s="35" t="s">
        <v>88</v>
      </c>
    </row>
    <row r="175" spans="1:13" x14ac:dyDescent="0.25">
      <c r="A175" s="12">
        <v>304</v>
      </c>
      <c r="B175" s="63" t="s">
        <v>231</v>
      </c>
      <c r="C175" s="42" t="s">
        <v>86</v>
      </c>
      <c r="D175" s="52">
        <v>37475</v>
      </c>
      <c r="E175" s="42" t="s">
        <v>72</v>
      </c>
      <c r="F175" s="42" t="s">
        <v>73</v>
      </c>
      <c r="G175" s="42">
        <v>10</v>
      </c>
      <c r="H175" s="35" t="s">
        <v>75</v>
      </c>
      <c r="I175" s="42">
        <v>45</v>
      </c>
      <c r="J175" s="47">
        <f t="shared" si="0"/>
        <v>0.75</v>
      </c>
      <c r="K175" s="35" t="s">
        <v>87</v>
      </c>
      <c r="L175" s="35" t="s">
        <v>77</v>
      </c>
      <c r="M175" s="35" t="s">
        <v>88</v>
      </c>
    </row>
    <row r="176" spans="1:13" x14ac:dyDescent="0.25">
      <c r="A176" s="12">
        <v>305</v>
      </c>
      <c r="B176" s="63" t="s">
        <v>224</v>
      </c>
      <c r="C176" s="42" t="s">
        <v>86</v>
      </c>
      <c r="D176" s="52">
        <v>37413</v>
      </c>
      <c r="E176" s="42" t="s">
        <v>72</v>
      </c>
      <c r="F176" s="42" t="s">
        <v>73</v>
      </c>
      <c r="G176" s="42">
        <v>10</v>
      </c>
      <c r="H176" s="35" t="s">
        <v>75</v>
      </c>
      <c r="I176" s="42">
        <v>43</v>
      </c>
      <c r="J176" s="47">
        <f t="shared" si="0"/>
        <v>0.71666666666666667</v>
      </c>
      <c r="K176" s="35" t="s">
        <v>182</v>
      </c>
      <c r="L176" s="35" t="s">
        <v>79</v>
      </c>
      <c r="M176" s="35" t="s">
        <v>183</v>
      </c>
    </row>
    <row r="177" spans="1:13" x14ac:dyDescent="0.25">
      <c r="A177" s="12">
        <v>306</v>
      </c>
      <c r="B177" s="63" t="s">
        <v>229</v>
      </c>
      <c r="C177" s="42" t="s">
        <v>86</v>
      </c>
      <c r="D177" s="52">
        <v>37624</v>
      </c>
      <c r="E177" s="42" t="s">
        <v>72</v>
      </c>
      <c r="F177" s="42" t="s">
        <v>73</v>
      </c>
      <c r="G177" s="42">
        <v>10</v>
      </c>
      <c r="H177" s="35" t="s">
        <v>75</v>
      </c>
      <c r="I177" s="42">
        <v>43</v>
      </c>
      <c r="J177" s="47">
        <f t="shared" si="0"/>
        <v>0.71666666666666667</v>
      </c>
      <c r="K177" s="35" t="s">
        <v>87</v>
      </c>
      <c r="L177" s="35" t="s">
        <v>77</v>
      </c>
      <c r="M177" s="35" t="s">
        <v>88</v>
      </c>
    </row>
    <row r="178" spans="1:13" x14ac:dyDescent="0.25">
      <c r="A178" s="12">
        <v>307</v>
      </c>
      <c r="B178" s="63" t="s">
        <v>236</v>
      </c>
      <c r="C178" s="42" t="s">
        <v>86</v>
      </c>
      <c r="D178" s="52">
        <v>37702</v>
      </c>
      <c r="E178" s="42" t="s">
        <v>72</v>
      </c>
      <c r="F178" s="42" t="s">
        <v>73</v>
      </c>
      <c r="G178" s="42">
        <v>10</v>
      </c>
      <c r="H178" s="35" t="s">
        <v>75</v>
      </c>
      <c r="I178" s="42">
        <v>43</v>
      </c>
      <c r="J178" s="47">
        <f t="shared" si="0"/>
        <v>0.71666666666666667</v>
      </c>
      <c r="K178" s="35" t="s">
        <v>182</v>
      </c>
      <c r="L178" s="35" t="s">
        <v>79</v>
      </c>
      <c r="M178" s="35" t="s">
        <v>183</v>
      </c>
    </row>
    <row r="179" spans="1:13" x14ac:dyDescent="0.25">
      <c r="A179" s="12">
        <v>308</v>
      </c>
      <c r="B179" s="63" t="s">
        <v>233</v>
      </c>
      <c r="C179" s="42" t="s">
        <v>86</v>
      </c>
      <c r="D179" s="52">
        <v>37493</v>
      </c>
      <c r="E179" s="42" t="s">
        <v>72</v>
      </c>
      <c r="F179" s="42" t="s">
        <v>73</v>
      </c>
      <c r="G179" s="42">
        <v>10</v>
      </c>
      <c r="H179" s="35" t="s">
        <v>75</v>
      </c>
      <c r="I179" s="42">
        <v>41</v>
      </c>
      <c r="J179" s="47">
        <f t="shared" si="0"/>
        <v>0.68333333333333335</v>
      </c>
      <c r="K179" s="35" t="s">
        <v>182</v>
      </c>
      <c r="L179" s="35" t="s">
        <v>79</v>
      </c>
      <c r="M179" s="35" t="s">
        <v>183</v>
      </c>
    </row>
    <row r="180" spans="1:13" x14ac:dyDescent="0.25">
      <c r="A180" s="12">
        <v>309</v>
      </c>
      <c r="B180" s="63" t="s">
        <v>218</v>
      </c>
      <c r="C180" s="42" t="s">
        <v>86</v>
      </c>
      <c r="D180" s="52">
        <v>37478</v>
      </c>
      <c r="E180" s="42" t="s">
        <v>72</v>
      </c>
      <c r="F180" s="42" t="s">
        <v>73</v>
      </c>
      <c r="G180" s="42">
        <v>10</v>
      </c>
      <c r="H180" s="35" t="s">
        <v>75</v>
      </c>
      <c r="I180" s="42">
        <v>40</v>
      </c>
      <c r="J180" s="47">
        <f t="shared" si="0"/>
        <v>0.66666666666666663</v>
      </c>
      <c r="K180" s="35" t="s">
        <v>87</v>
      </c>
      <c r="L180" s="35" t="s">
        <v>77</v>
      </c>
      <c r="M180" s="35" t="s">
        <v>88</v>
      </c>
    </row>
    <row r="181" spans="1:13" x14ac:dyDescent="0.25">
      <c r="A181" s="12">
        <v>310</v>
      </c>
      <c r="B181" s="63" t="s">
        <v>227</v>
      </c>
      <c r="C181" s="42" t="s">
        <v>86</v>
      </c>
      <c r="D181" s="52">
        <v>37352</v>
      </c>
      <c r="E181" s="42" t="s">
        <v>72</v>
      </c>
      <c r="F181" s="42" t="s">
        <v>73</v>
      </c>
      <c r="G181" s="42">
        <v>10</v>
      </c>
      <c r="H181" s="35" t="s">
        <v>75</v>
      </c>
      <c r="I181" s="42">
        <v>40</v>
      </c>
      <c r="J181" s="47">
        <f t="shared" si="0"/>
        <v>0.66666666666666663</v>
      </c>
      <c r="K181" s="35" t="s">
        <v>87</v>
      </c>
      <c r="L181" s="35" t="s">
        <v>77</v>
      </c>
      <c r="M181" s="35" t="s">
        <v>88</v>
      </c>
    </row>
    <row r="182" spans="1:13" x14ac:dyDescent="0.25">
      <c r="A182" s="12">
        <v>311</v>
      </c>
      <c r="B182" s="63" t="s">
        <v>216</v>
      </c>
      <c r="C182" s="42" t="s">
        <v>86</v>
      </c>
      <c r="D182" s="52">
        <v>37219</v>
      </c>
      <c r="E182" s="42" t="s">
        <v>72</v>
      </c>
      <c r="F182" s="42" t="s">
        <v>73</v>
      </c>
      <c r="G182" s="42">
        <v>10</v>
      </c>
      <c r="H182" s="35" t="s">
        <v>75</v>
      </c>
      <c r="I182" s="42">
        <v>39</v>
      </c>
      <c r="J182" s="47">
        <f t="shared" si="0"/>
        <v>0.65</v>
      </c>
      <c r="K182" s="35" t="s">
        <v>182</v>
      </c>
      <c r="L182" s="35" t="s">
        <v>79</v>
      </c>
      <c r="M182" s="35" t="s">
        <v>183</v>
      </c>
    </row>
    <row r="183" spans="1:13" x14ac:dyDescent="0.25">
      <c r="A183" s="12">
        <v>314</v>
      </c>
      <c r="B183" s="63" t="s">
        <v>235</v>
      </c>
      <c r="C183" s="42" t="s">
        <v>86</v>
      </c>
      <c r="D183" s="52">
        <v>37456</v>
      </c>
      <c r="E183" s="42" t="s">
        <v>72</v>
      </c>
      <c r="F183" s="42" t="s">
        <v>73</v>
      </c>
      <c r="G183" s="42">
        <v>10</v>
      </c>
      <c r="H183" s="35" t="s">
        <v>75</v>
      </c>
      <c r="I183" s="42">
        <v>39</v>
      </c>
      <c r="J183" s="47">
        <f t="shared" si="0"/>
        <v>0.65</v>
      </c>
      <c r="K183" s="35" t="s">
        <v>87</v>
      </c>
      <c r="L183" s="35" t="s">
        <v>77</v>
      </c>
      <c r="M183" s="35" t="s">
        <v>88</v>
      </c>
    </row>
    <row r="184" spans="1:13" x14ac:dyDescent="0.25">
      <c r="A184" s="12">
        <v>313</v>
      </c>
      <c r="B184" s="63" t="s">
        <v>234</v>
      </c>
      <c r="C184" s="42" t="s">
        <v>86</v>
      </c>
      <c r="D184" s="52">
        <v>37386</v>
      </c>
      <c r="E184" s="42" t="s">
        <v>72</v>
      </c>
      <c r="F184" s="42" t="s">
        <v>73</v>
      </c>
      <c r="G184" s="42">
        <v>10</v>
      </c>
      <c r="H184" s="35" t="s">
        <v>75</v>
      </c>
      <c r="I184" s="42">
        <v>38</v>
      </c>
      <c r="J184" s="47">
        <f t="shared" si="0"/>
        <v>0.6333333333333333</v>
      </c>
      <c r="K184" s="35" t="s">
        <v>87</v>
      </c>
      <c r="L184" s="35" t="s">
        <v>77</v>
      </c>
      <c r="M184" s="35" t="s">
        <v>88</v>
      </c>
    </row>
    <row r="185" spans="1:13" x14ac:dyDescent="0.25">
      <c r="A185" s="12">
        <v>312</v>
      </c>
      <c r="B185" s="63" t="s">
        <v>232</v>
      </c>
      <c r="C185" s="42" t="s">
        <v>97</v>
      </c>
      <c r="D185" s="52">
        <v>37305</v>
      </c>
      <c r="E185" s="42" t="s">
        <v>72</v>
      </c>
      <c r="F185" s="42" t="s">
        <v>73</v>
      </c>
      <c r="G185" s="42">
        <v>10</v>
      </c>
      <c r="H185" s="35" t="s">
        <v>75</v>
      </c>
      <c r="I185" s="42">
        <v>37</v>
      </c>
      <c r="J185" s="47">
        <f t="shared" si="0"/>
        <v>0.6166666666666667</v>
      </c>
      <c r="K185" s="35" t="s">
        <v>182</v>
      </c>
      <c r="L185" s="35" t="s">
        <v>79</v>
      </c>
      <c r="M185" s="35" t="s">
        <v>183</v>
      </c>
    </row>
    <row r="186" spans="1:13" x14ac:dyDescent="0.25">
      <c r="A186" s="12">
        <v>315</v>
      </c>
      <c r="B186" s="63" t="s">
        <v>220</v>
      </c>
      <c r="C186" s="42" t="s">
        <v>86</v>
      </c>
      <c r="D186" s="52">
        <v>37545</v>
      </c>
      <c r="E186" s="42" t="s">
        <v>72</v>
      </c>
      <c r="F186" s="42" t="s">
        <v>73</v>
      </c>
      <c r="G186" s="42">
        <v>10</v>
      </c>
      <c r="H186" s="35" t="s">
        <v>75</v>
      </c>
      <c r="I186" s="42">
        <v>36</v>
      </c>
      <c r="J186" s="47">
        <f t="shared" si="0"/>
        <v>0.6</v>
      </c>
      <c r="K186" s="35" t="s">
        <v>182</v>
      </c>
      <c r="L186" s="35" t="s">
        <v>79</v>
      </c>
      <c r="M186" s="35" t="s">
        <v>183</v>
      </c>
    </row>
    <row r="187" spans="1:13" x14ac:dyDescent="0.25">
      <c r="A187" s="12">
        <v>316</v>
      </c>
      <c r="B187" s="63" t="s">
        <v>219</v>
      </c>
      <c r="C187" s="42" t="s">
        <v>86</v>
      </c>
      <c r="D187" s="52">
        <v>37450</v>
      </c>
      <c r="E187" s="42" t="s">
        <v>72</v>
      </c>
      <c r="F187" s="42" t="s">
        <v>73</v>
      </c>
      <c r="G187" s="42">
        <v>10</v>
      </c>
      <c r="H187" s="35" t="s">
        <v>75</v>
      </c>
      <c r="I187" s="42">
        <v>33</v>
      </c>
      <c r="J187" s="47">
        <f t="shared" si="0"/>
        <v>0.55000000000000004</v>
      </c>
      <c r="K187" s="35" t="s">
        <v>87</v>
      </c>
      <c r="L187" s="35" t="s">
        <v>77</v>
      </c>
      <c r="M187" s="35" t="s">
        <v>88</v>
      </c>
    </row>
    <row r="188" spans="1:13" x14ac:dyDescent="0.25">
      <c r="A188" s="12">
        <v>317</v>
      </c>
      <c r="B188" s="63" t="s">
        <v>230</v>
      </c>
      <c r="C188" s="42" t="s">
        <v>86</v>
      </c>
      <c r="D188" s="52">
        <v>37483</v>
      </c>
      <c r="E188" s="42" t="s">
        <v>72</v>
      </c>
      <c r="F188" s="42" t="s">
        <v>73</v>
      </c>
      <c r="G188" s="42">
        <v>10</v>
      </c>
      <c r="H188" s="35" t="s">
        <v>75</v>
      </c>
      <c r="I188" s="42">
        <v>33</v>
      </c>
      <c r="J188" s="47">
        <f t="shared" si="0"/>
        <v>0.55000000000000004</v>
      </c>
      <c r="K188" s="35" t="s">
        <v>177</v>
      </c>
      <c r="L188" s="35" t="s">
        <v>78</v>
      </c>
      <c r="M188" s="35" t="s">
        <v>137</v>
      </c>
    </row>
    <row r="189" spans="1:13" x14ac:dyDescent="0.25">
      <c r="A189" s="12">
        <v>319</v>
      </c>
      <c r="B189" s="63" t="s">
        <v>225</v>
      </c>
      <c r="C189" s="42" t="s">
        <v>86</v>
      </c>
      <c r="D189" s="52">
        <v>37411</v>
      </c>
      <c r="E189" s="42" t="s">
        <v>72</v>
      </c>
      <c r="F189" s="42" t="s">
        <v>73</v>
      </c>
      <c r="G189" s="42">
        <v>10</v>
      </c>
      <c r="H189" s="35" t="s">
        <v>75</v>
      </c>
      <c r="I189" s="42">
        <v>32</v>
      </c>
      <c r="J189" s="47">
        <f t="shared" si="0"/>
        <v>0.53333333333333333</v>
      </c>
      <c r="K189" s="35" t="s">
        <v>177</v>
      </c>
      <c r="L189" s="35" t="s">
        <v>78</v>
      </c>
      <c r="M189" s="35" t="s">
        <v>137</v>
      </c>
    </row>
    <row r="190" spans="1:13" x14ac:dyDescent="0.25">
      <c r="A190" s="12">
        <v>352</v>
      </c>
      <c r="B190" s="63" t="s">
        <v>239</v>
      </c>
      <c r="C190" s="42" t="s">
        <v>86</v>
      </c>
      <c r="D190" s="52">
        <v>37246</v>
      </c>
      <c r="E190" s="42" t="s">
        <v>240</v>
      </c>
      <c r="F190" s="42" t="s">
        <v>73</v>
      </c>
      <c r="G190" s="42">
        <v>11</v>
      </c>
      <c r="H190" s="35" t="s">
        <v>74</v>
      </c>
      <c r="I190" s="42">
        <v>55</v>
      </c>
      <c r="J190" s="47">
        <v>0.91666666666666663</v>
      </c>
      <c r="K190" s="35" t="s">
        <v>182</v>
      </c>
      <c r="L190" s="35" t="s">
        <v>79</v>
      </c>
      <c r="M190" s="35" t="s">
        <v>183</v>
      </c>
    </row>
    <row r="191" spans="1:13" x14ac:dyDescent="0.25">
      <c r="A191" s="12">
        <v>353</v>
      </c>
      <c r="B191" s="63" t="s">
        <v>241</v>
      </c>
      <c r="C191" s="42" t="s">
        <v>97</v>
      </c>
      <c r="D191" s="52">
        <v>37036</v>
      </c>
      <c r="E191" s="42" t="s">
        <v>240</v>
      </c>
      <c r="F191" s="42" t="s">
        <v>73</v>
      </c>
      <c r="G191" s="42">
        <v>11</v>
      </c>
      <c r="H191" s="35" t="s">
        <v>74</v>
      </c>
      <c r="I191" s="42">
        <v>52</v>
      </c>
      <c r="J191" s="47">
        <v>0.8666666666666667</v>
      </c>
      <c r="K191" s="35" t="s">
        <v>159</v>
      </c>
      <c r="L191" s="35" t="s">
        <v>141</v>
      </c>
      <c r="M191" s="35" t="s">
        <v>102</v>
      </c>
    </row>
    <row r="192" spans="1:13" x14ac:dyDescent="0.25">
      <c r="A192" s="12">
        <v>354</v>
      </c>
      <c r="B192" s="63" t="s">
        <v>242</v>
      </c>
      <c r="C192" s="42" t="s">
        <v>86</v>
      </c>
      <c r="D192" s="52">
        <v>36822</v>
      </c>
      <c r="E192" s="42" t="s">
        <v>240</v>
      </c>
      <c r="F192" s="42" t="s">
        <v>73</v>
      </c>
      <c r="G192" s="42">
        <v>11</v>
      </c>
      <c r="H192" s="35" t="s">
        <v>74</v>
      </c>
      <c r="I192" s="42">
        <v>52</v>
      </c>
      <c r="J192" s="47">
        <v>0.8666666666666667</v>
      </c>
      <c r="K192" s="35" t="s">
        <v>182</v>
      </c>
      <c r="L192" s="35" t="s">
        <v>79</v>
      </c>
      <c r="M192" s="35" t="s">
        <v>183</v>
      </c>
    </row>
    <row r="193" spans="1:13" x14ac:dyDescent="0.25">
      <c r="A193" s="12">
        <v>355</v>
      </c>
      <c r="B193" s="63" t="s">
        <v>243</v>
      </c>
      <c r="C193" s="42" t="s">
        <v>86</v>
      </c>
      <c r="D193" s="52">
        <v>37096</v>
      </c>
      <c r="E193" s="42" t="s">
        <v>240</v>
      </c>
      <c r="F193" s="42" t="s">
        <v>73</v>
      </c>
      <c r="G193" s="42">
        <v>11</v>
      </c>
      <c r="H193" s="35" t="s">
        <v>74</v>
      </c>
      <c r="I193" s="42">
        <v>50</v>
      </c>
      <c r="J193" s="47">
        <v>0.83333333333333337</v>
      </c>
      <c r="K193" s="35" t="s">
        <v>182</v>
      </c>
      <c r="L193" s="35" t="s">
        <v>79</v>
      </c>
      <c r="M193" s="35" t="s">
        <v>183</v>
      </c>
    </row>
    <row r="194" spans="1:13" x14ac:dyDescent="0.25">
      <c r="A194" s="12">
        <v>356</v>
      </c>
      <c r="B194" s="63" t="s">
        <v>244</v>
      </c>
      <c r="C194" s="42" t="s">
        <v>97</v>
      </c>
      <c r="D194" s="52">
        <v>37158</v>
      </c>
      <c r="E194" s="42" t="s">
        <v>240</v>
      </c>
      <c r="F194" s="42" t="s">
        <v>73</v>
      </c>
      <c r="G194" s="42">
        <v>11</v>
      </c>
      <c r="H194" s="35" t="s">
        <v>74</v>
      </c>
      <c r="I194" s="42">
        <v>50</v>
      </c>
      <c r="J194" s="47">
        <v>0.83333333333333337</v>
      </c>
      <c r="K194" s="35" t="s">
        <v>182</v>
      </c>
      <c r="L194" s="35" t="s">
        <v>79</v>
      </c>
      <c r="M194" s="35" t="s">
        <v>183</v>
      </c>
    </row>
    <row r="195" spans="1:13" x14ac:dyDescent="0.25">
      <c r="A195" s="12">
        <v>357</v>
      </c>
      <c r="B195" s="63" t="s">
        <v>245</v>
      </c>
      <c r="C195" s="42" t="s">
        <v>86</v>
      </c>
      <c r="D195" s="52">
        <v>37067</v>
      </c>
      <c r="E195" s="42" t="s">
        <v>240</v>
      </c>
      <c r="F195" s="42" t="s">
        <v>73</v>
      </c>
      <c r="G195" s="42">
        <v>11</v>
      </c>
      <c r="H195" s="35" t="s">
        <v>75</v>
      </c>
      <c r="I195" s="42">
        <v>50</v>
      </c>
      <c r="J195" s="47">
        <v>0.83333333333333337</v>
      </c>
      <c r="K195" s="35" t="s">
        <v>182</v>
      </c>
      <c r="L195" s="35" t="s">
        <v>79</v>
      </c>
      <c r="M195" s="35" t="s">
        <v>183</v>
      </c>
    </row>
    <row r="196" spans="1:13" x14ac:dyDescent="0.25">
      <c r="A196" s="12">
        <v>358</v>
      </c>
      <c r="B196" s="63" t="s">
        <v>246</v>
      </c>
      <c r="C196" s="42" t="s">
        <v>97</v>
      </c>
      <c r="D196" s="52">
        <v>37246</v>
      </c>
      <c r="E196" s="42" t="s">
        <v>240</v>
      </c>
      <c r="F196" s="42" t="s">
        <v>73</v>
      </c>
      <c r="G196" s="42">
        <v>11</v>
      </c>
      <c r="H196" s="35" t="s">
        <v>75</v>
      </c>
      <c r="I196" s="42">
        <v>49</v>
      </c>
      <c r="J196" s="47">
        <v>0.81666666666666665</v>
      </c>
      <c r="K196" s="35" t="s">
        <v>182</v>
      </c>
      <c r="L196" s="35" t="s">
        <v>79</v>
      </c>
      <c r="M196" s="35" t="s">
        <v>183</v>
      </c>
    </row>
    <row r="197" spans="1:13" x14ac:dyDescent="0.25">
      <c r="A197" s="12">
        <v>359</v>
      </c>
      <c r="B197" s="63" t="s">
        <v>247</v>
      </c>
      <c r="C197" s="42" t="s">
        <v>97</v>
      </c>
      <c r="D197" s="52">
        <v>36970</v>
      </c>
      <c r="E197" s="42" t="s">
        <v>240</v>
      </c>
      <c r="F197" s="42" t="s">
        <v>73</v>
      </c>
      <c r="G197" s="42">
        <v>11</v>
      </c>
      <c r="H197" s="35" t="s">
        <v>75</v>
      </c>
      <c r="I197" s="42">
        <v>49</v>
      </c>
      <c r="J197" s="47">
        <v>0.81666666666666665</v>
      </c>
      <c r="K197" s="35" t="s">
        <v>182</v>
      </c>
      <c r="L197" s="35" t="s">
        <v>79</v>
      </c>
      <c r="M197" s="35" t="s">
        <v>183</v>
      </c>
    </row>
    <row r="198" spans="1:13" x14ac:dyDescent="0.25">
      <c r="A198" s="12">
        <v>360</v>
      </c>
      <c r="B198" s="63" t="s">
        <v>248</v>
      </c>
      <c r="C198" s="42" t="s">
        <v>86</v>
      </c>
      <c r="D198" s="52">
        <v>37067</v>
      </c>
      <c r="E198" s="42" t="s">
        <v>240</v>
      </c>
      <c r="F198" s="42" t="s">
        <v>73</v>
      </c>
      <c r="G198" s="42">
        <v>11</v>
      </c>
      <c r="H198" s="35" t="s">
        <v>75</v>
      </c>
      <c r="I198" s="42">
        <v>49</v>
      </c>
      <c r="J198" s="47">
        <v>0.81666666666666665</v>
      </c>
      <c r="K198" s="35" t="s">
        <v>143</v>
      </c>
      <c r="L198" s="35" t="s">
        <v>144</v>
      </c>
      <c r="M198" s="35" t="s">
        <v>136</v>
      </c>
    </row>
    <row r="199" spans="1:13" x14ac:dyDescent="0.25">
      <c r="A199" s="12">
        <v>361</v>
      </c>
      <c r="B199" s="63" t="s">
        <v>249</v>
      </c>
      <c r="C199" s="42" t="s">
        <v>86</v>
      </c>
      <c r="D199" s="52">
        <v>37052</v>
      </c>
      <c r="E199" s="42" t="s">
        <v>240</v>
      </c>
      <c r="F199" s="42" t="s">
        <v>73</v>
      </c>
      <c r="G199" s="42">
        <v>11</v>
      </c>
      <c r="H199" s="35" t="s">
        <v>75</v>
      </c>
      <c r="I199" s="42">
        <v>49</v>
      </c>
      <c r="J199" s="47">
        <v>0.81666666666666665</v>
      </c>
      <c r="K199" s="35" t="s">
        <v>182</v>
      </c>
      <c r="L199" s="35" t="s">
        <v>79</v>
      </c>
      <c r="M199" s="35" t="s">
        <v>183</v>
      </c>
    </row>
    <row r="200" spans="1:13" x14ac:dyDescent="0.25">
      <c r="A200" s="12">
        <v>362</v>
      </c>
      <c r="B200" s="63" t="s">
        <v>250</v>
      </c>
      <c r="C200" s="42" t="s">
        <v>97</v>
      </c>
      <c r="D200" s="52">
        <v>37125</v>
      </c>
      <c r="E200" s="42" t="s">
        <v>240</v>
      </c>
      <c r="F200" s="42" t="s">
        <v>73</v>
      </c>
      <c r="G200" s="42">
        <v>11</v>
      </c>
      <c r="H200" s="35" t="s">
        <v>75</v>
      </c>
      <c r="I200" s="42">
        <v>48</v>
      </c>
      <c r="J200" s="47">
        <v>0.8</v>
      </c>
      <c r="K200" s="35" t="s">
        <v>182</v>
      </c>
      <c r="L200" s="35" t="s">
        <v>79</v>
      </c>
      <c r="M200" s="35" t="s">
        <v>183</v>
      </c>
    </row>
    <row r="201" spans="1:13" x14ac:dyDescent="0.25">
      <c r="A201" s="12">
        <v>363</v>
      </c>
      <c r="B201" s="63" t="s">
        <v>251</v>
      </c>
      <c r="C201" s="42" t="s">
        <v>97</v>
      </c>
      <c r="D201" s="52">
        <v>37083</v>
      </c>
      <c r="E201" s="42" t="s">
        <v>240</v>
      </c>
      <c r="F201" s="42" t="s">
        <v>73</v>
      </c>
      <c r="G201" s="42">
        <v>11</v>
      </c>
      <c r="H201" s="35" t="s">
        <v>75</v>
      </c>
      <c r="I201" s="42">
        <v>48</v>
      </c>
      <c r="J201" s="47">
        <v>0.8</v>
      </c>
      <c r="K201" s="35" t="s">
        <v>182</v>
      </c>
      <c r="L201" s="35" t="s">
        <v>79</v>
      </c>
      <c r="M201" s="35" t="s">
        <v>183</v>
      </c>
    </row>
    <row r="202" spans="1:13" x14ac:dyDescent="0.25">
      <c r="A202" s="12">
        <v>364</v>
      </c>
      <c r="B202" s="63" t="s">
        <v>252</v>
      </c>
      <c r="C202" s="42" t="s">
        <v>97</v>
      </c>
      <c r="D202" s="52">
        <v>37093</v>
      </c>
      <c r="E202" s="42" t="s">
        <v>240</v>
      </c>
      <c r="F202" s="42" t="s">
        <v>73</v>
      </c>
      <c r="G202" s="42">
        <v>11</v>
      </c>
      <c r="H202" s="35" t="s">
        <v>75</v>
      </c>
      <c r="I202" s="42">
        <v>47</v>
      </c>
      <c r="J202" s="47">
        <v>0.78333333333333333</v>
      </c>
      <c r="K202" s="35" t="s">
        <v>182</v>
      </c>
      <c r="L202" s="35" t="s">
        <v>79</v>
      </c>
      <c r="M202" s="35" t="s">
        <v>183</v>
      </c>
    </row>
    <row r="203" spans="1:13" x14ac:dyDescent="0.25">
      <c r="A203" s="12">
        <v>365</v>
      </c>
      <c r="B203" s="63" t="s">
        <v>253</v>
      </c>
      <c r="C203" s="42" t="s">
        <v>86</v>
      </c>
      <c r="D203" s="52">
        <v>37056</v>
      </c>
      <c r="E203" s="42" t="s">
        <v>240</v>
      </c>
      <c r="F203" s="42" t="s">
        <v>73</v>
      </c>
      <c r="G203" s="42">
        <v>11</v>
      </c>
      <c r="H203" s="35" t="s">
        <v>75</v>
      </c>
      <c r="I203" s="42">
        <v>47</v>
      </c>
      <c r="J203" s="47">
        <v>0.78333333333333333</v>
      </c>
      <c r="K203" s="35" t="s">
        <v>182</v>
      </c>
      <c r="L203" s="35" t="s">
        <v>79</v>
      </c>
      <c r="M203" s="35" t="s">
        <v>183</v>
      </c>
    </row>
    <row r="204" spans="1:13" x14ac:dyDescent="0.25">
      <c r="A204" s="12">
        <v>366</v>
      </c>
      <c r="B204" s="63" t="s">
        <v>254</v>
      </c>
      <c r="C204" s="42" t="s">
        <v>86</v>
      </c>
      <c r="D204" s="52">
        <v>36876</v>
      </c>
      <c r="E204" s="42" t="s">
        <v>240</v>
      </c>
      <c r="F204" s="42" t="s">
        <v>73</v>
      </c>
      <c r="G204" s="42">
        <v>11</v>
      </c>
      <c r="H204" s="35" t="s">
        <v>75</v>
      </c>
      <c r="I204" s="42">
        <v>44</v>
      </c>
      <c r="J204" s="47">
        <v>0.73333333333333328</v>
      </c>
      <c r="K204" s="35" t="s">
        <v>87</v>
      </c>
      <c r="L204" s="35" t="s">
        <v>77</v>
      </c>
      <c r="M204" s="35" t="s">
        <v>88</v>
      </c>
    </row>
    <row r="205" spans="1:13" x14ac:dyDescent="0.25">
      <c r="A205" s="12">
        <v>367</v>
      </c>
      <c r="B205" s="63" t="s">
        <v>255</v>
      </c>
      <c r="C205" s="42" t="s">
        <v>86</v>
      </c>
      <c r="D205" s="52">
        <v>37143</v>
      </c>
      <c r="E205" s="42" t="s">
        <v>240</v>
      </c>
      <c r="F205" s="42" t="s">
        <v>73</v>
      </c>
      <c r="G205" s="42">
        <v>11</v>
      </c>
      <c r="H205" s="35" t="s">
        <v>75</v>
      </c>
      <c r="I205" s="42">
        <v>41</v>
      </c>
      <c r="J205" s="47">
        <v>0.68333333333333335</v>
      </c>
      <c r="K205" s="35" t="s">
        <v>87</v>
      </c>
      <c r="L205" s="35" t="s">
        <v>77</v>
      </c>
      <c r="M205" s="35" t="s">
        <v>88</v>
      </c>
    </row>
    <row r="206" spans="1:13" x14ac:dyDescent="0.25">
      <c r="A206" s="12">
        <v>368</v>
      </c>
      <c r="B206" s="64" t="s">
        <v>256</v>
      </c>
      <c r="C206" s="43" t="s">
        <v>97</v>
      </c>
      <c r="D206" s="53">
        <v>37213</v>
      </c>
      <c r="E206" s="43" t="s">
        <v>240</v>
      </c>
      <c r="F206" s="43" t="s">
        <v>73</v>
      </c>
      <c r="G206" s="43">
        <v>11</v>
      </c>
      <c r="H206" s="9" t="s">
        <v>76</v>
      </c>
      <c r="I206" s="43">
        <v>39</v>
      </c>
      <c r="J206" s="48">
        <v>0.65</v>
      </c>
      <c r="K206" s="9" t="s">
        <v>87</v>
      </c>
      <c r="L206" s="9" t="s">
        <v>77</v>
      </c>
      <c r="M206" s="9" t="s">
        <v>88</v>
      </c>
    </row>
    <row r="207" spans="1:13" x14ac:dyDescent="0.25">
      <c r="A207" s="12">
        <v>369</v>
      </c>
      <c r="B207" s="64" t="s">
        <v>257</v>
      </c>
      <c r="C207" s="43" t="s">
        <v>86</v>
      </c>
      <c r="D207" s="53">
        <v>37403</v>
      </c>
      <c r="E207" s="43" t="s">
        <v>240</v>
      </c>
      <c r="F207" s="43" t="s">
        <v>73</v>
      </c>
      <c r="G207" s="43">
        <v>11</v>
      </c>
      <c r="H207" s="9" t="s">
        <v>76</v>
      </c>
      <c r="I207" s="43">
        <v>39</v>
      </c>
      <c r="J207" s="48">
        <v>0.65</v>
      </c>
      <c r="K207" s="9" t="s">
        <v>87</v>
      </c>
      <c r="L207" s="9" t="s">
        <v>77</v>
      </c>
      <c r="M207" s="9" t="s">
        <v>88</v>
      </c>
    </row>
    <row r="208" spans="1:13" x14ac:dyDescent="0.25">
      <c r="A208" s="12">
        <v>370</v>
      </c>
      <c r="B208" s="64" t="s">
        <v>258</v>
      </c>
      <c r="C208" s="43" t="s">
        <v>97</v>
      </c>
      <c r="D208" s="53">
        <v>37186</v>
      </c>
      <c r="E208" s="43" t="s">
        <v>240</v>
      </c>
      <c r="F208" s="43" t="s">
        <v>73</v>
      </c>
      <c r="G208" s="43">
        <v>11</v>
      </c>
      <c r="H208" s="9" t="s">
        <v>76</v>
      </c>
      <c r="I208" s="43">
        <v>38</v>
      </c>
      <c r="J208" s="48">
        <v>0.6333333333333333</v>
      </c>
      <c r="K208" s="9" t="s">
        <v>87</v>
      </c>
      <c r="L208" s="9" t="s">
        <v>77</v>
      </c>
      <c r="M208" s="9" t="s">
        <v>88</v>
      </c>
    </row>
    <row r="209" spans="1:13" x14ac:dyDescent="0.25">
      <c r="A209" s="12">
        <v>371</v>
      </c>
      <c r="B209" s="64" t="s">
        <v>259</v>
      </c>
      <c r="C209" s="43" t="s">
        <v>97</v>
      </c>
      <c r="D209" s="53">
        <v>36902</v>
      </c>
      <c r="E209" s="43" t="s">
        <v>240</v>
      </c>
      <c r="F209" s="43" t="s">
        <v>73</v>
      </c>
      <c r="G209" s="43">
        <v>11</v>
      </c>
      <c r="H209" s="9" t="s">
        <v>76</v>
      </c>
      <c r="I209" s="43">
        <v>34</v>
      </c>
      <c r="J209" s="48">
        <v>0.56666666666666665</v>
      </c>
      <c r="K209" s="9" t="s">
        <v>182</v>
      </c>
      <c r="L209" s="9" t="s">
        <v>79</v>
      </c>
      <c r="M209" s="9" t="s">
        <v>183</v>
      </c>
    </row>
    <row r="210" spans="1:13" x14ac:dyDescent="0.25">
      <c r="A210" s="12">
        <v>372</v>
      </c>
      <c r="B210" s="64" t="s">
        <v>260</v>
      </c>
      <c r="C210" s="43" t="s">
        <v>86</v>
      </c>
      <c r="D210" s="53">
        <v>37089</v>
      </c>
      <c r="E210" s="43" t="s">
        <v>240</v>
      </c>
      <c r="F210" s="43" t="s">
        <v>73</v>
      </c>
      <c r="G210" s="43">
        <v>11</v>
      </c>
      <c r="H210" s="9" t="s">
        <v>76</v>
      </c>
      <c r="I210" s="43">
        <v>34</v>
      </c>
      <c r="J210" s="48">
        <v>0.56666666666666665</v>
      </c>
      <c r="K210" s="9" t="s">
        <v>87</v>
      </c>
      <c r="L210" s="9" t="s">
        <v>77</v>
      </c>
      <c r="M210" s="9" t="s">
        <v>88</v>
      </c>
    </row>
    <row r="211" spans="1:13" x14ac:dyDescent="0.25">
      <c r="A211" s="12">
        <v>373</v>
      </c>
      <c r="B211" s="64" t="s">
        <v>261</v>
      </c>
      <c r="C211" s="43" t="s">
        <v>86</v>
      </c>
      <c r="D211" s="53">
        <v>37162</v>
      </c>
      <c r="E211" s="43" t="s">
        <v>240</v>
      </c>
      <c r="F211" s="43" t="s">
        <v>73</v>
      </c>
      <c r="G211" s="43">
        <v>11</v>
      </c>
      <c r="H211" s="9" t="s">
        <v>76</v>
      </c>
      <c r="I211" s="43">
        <v>33</v>
      </c>
      <c r="J211" s="48">
        <v>0.55000000000000004</v>
      </c>
      <c r="K211" s="9" t="s">
        <v>87</v>
      </c>
      <c r="L211" s="9" t="s">
        <v>77</v>
      </c>
      <c r="M211" s="9" t="s">
        <v>88</v>
      </c>
    </row>
    <row r="212" spans="1:13" x14ac:dyDescent="0.25">
      <c r="A212" s="12">
        <v>374</v>
      </c>
      <c r="B212" s="64" t="s">
        <v>262</v>
      </c>
      <c r="C212" s="43" t="s">
        <v>86</v>
      </c>
      <c r="D212" s="53">
        <v>37046</v>
      </c>
      <c r="E212" s="43" t="s">
        <v>240</v>
      </c>
      <c r="F212" s="43" t="s">
        <v>73</v>
      </c>
      <c r="G212" s="43">
        <v>11</v>
      </c>
      <c r="H212" s="9" t="s">
        <v>76</v>
      </c>
      <c r="I212" s="43">
        <v>33</v>
      </c>
      <c r="J212" s="48">
        <v>0.55000000000000004</v>
      </c>
      <c r="K212" s="9" t="s">
        <v>143</v>
      </c>
      <c r="L212" s="9" t="s">
        <v>144</v>
      </c>
      <c r="M212" s="9" t="s">
        <v>136</v>
      </c>
    </row>
    <row r="213" spans="1:13" x14ac:dyDescent="0.25">
      <c r="A213" s="12">
        <v>375</v>
      </c>
      <c r="B213" s="64" t="s">
        <v>263</v>
      </c>
      <c r="C213" s="43" t="s">
        <v>86</v>
      </c>
      <c r="D213" s="53">
        <v>37088</v>
      </c>
      <c r="E213" s="43" t="s">
        <v>240</v>
      </c>
      <c r="F213" s="43" t="s">
        <v>73</v>
      </c>
      <c r="G213" s="43">
        <v>11</v>
      </c>
      <c r="H213" s="9" t="s">
        <v>76</v>
      </c>
      <c r="I213" s="43">
        <v>32</v>
      </c>
      <c r="J213" s="48">
        <v>0.53333333333333333</v>
      </c>
      <c r="K213" s="9" t="s">
        <v>87</v>
      </c>
      <c r="L213" s="9" t="s">
        <v>77</v>
      </c>
      <c r="M213" s="9" t="s">
        <v>88</v>
      </c>
    </row>
    <row r="214" spans="1:13" x14ac:dyDescent="0.25">
      <c r="A214" s="71"/>
      <c r="M214" s="36"/>
    </row>
  </sheetData>
  <mergeCells count="10"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</mergeCells>
  <pageMargins left="6.4166666666666664E-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2018-09-29T07:46:54Z</dcterms:modified>
</cp:coreProperties>
</file>